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arcus.newbury\Downloads\"/>
    </mc:Choice>
  </mc:AlternateContent>
  <xr:revisionPtr revIDLastSave="0" documentId="8_{1503EB09-2A89-4831-A3F2-4A5DD5BF7D8F}" xr6:coauthVersionLast="47" xr6:coauthVersionMax="47" xr10:uidLastSave="{00000000-0000-0000-0000-000000000000}"/>
  <bookViews>
    <workbookView xWindow="-110" yWindow="-110" windowWidth="19420" windowHeight="10420" xr2:uid="{B4AB56C2-9509-45E7-A127-FE07CB0A0324}"/>
  </bookViews>
  <sheets>
    <sheet name="Description" sheetId="4" r:id="rId1"/>
    <sheet name="Data"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<sst xmlns="http://schemas.openxmlformats.org/spreadsheetml/2006/main" count="592" uniqueCount="239">
  <si>
    <t>United Nations Statistics Division</t>
  </si>
  <si>
    <t>Water Supply Industry</t>
  </si>
  <si>
    <t xml:space="preserve">Date of release: </t>
  </si>
  <si>
    <t>Coverage:</t>
  </si>
  <si>
    <t>133 Countries</t>
  </si>
  <si>
    <t xml:space="preserve">Series Type: </t>
  </si>
  <si>
    <t>Latest Year</t>
  </si>
  <si>
    <t>Unit:</t>
  </si>
  <si>
    <r>
      <t>Million cubic metres (mio m</t>
    </r>
    <r>
      <rPr>
        <vertAlign val="superscript"/>
        <sz val="11"/>
        <color theme="1"/>
        <rFont val="Calibri"/>
        <family val="2"/>
        <scheme val="minor"/>
      </rPr>
      <t>3</t>
    </r>
    <r>
      <rPr>
        <sz val="11"/>
        <color theme="1"/>
        <rFont val="Calibri"/>
        <family val="2"/>
        <scheme val="minor"/>
      </rPr>
      <t>) or cubic metres (m</t>
    </r>
    <r>
      <rPr>
        <vertAlign val="superscript"/>
        <sz val="11"/>
        <color theme="1"/>
        <rFont val="Calibri"/>
        <family val="2"/>
        <scheme val="minor"/>
      </rPr>
      <t>3</t>
    </r>
    <r>
      <rPr>
        <sz val="11"/>
        <color theme="1"/>
        <rFont val="Calibri"/>
        <family val="2"/>
        <scheme val="minor"/>
      </rPr>
      <t>) or percentage (%) as indicated</t>
    </r>
  </si>
  <si>
    <t>Definitions &amp; Technical notes:</t>
  </si>
  <si>
    <r>
      <t xml:space="preserve">Water supply industry: </t>
    </r>
    <r>
      <rPr>
        <sz val="11"/>
        <rFont val="Calibri"/>
        <family val="2"/>
        <scheme val="minor"/>
      </rPr>
      <t xml:space="preserve">Water collection, treatment and supply includes water collection, treatment and distribution activities for domestic and industrial needs.  Collection of water from various sources, as well as distribution by various means is included.
</t>
    </r>
    <r>
      <rPr>
        <b/>
        <sz val="11"/>
        <rFont val="Calibri"/>
        <family val="2"/>
        <scheme val="minor"/>
      </rPr>
      <t>Net freshwater supplied by water supply industry (ISIC 36)</t>
    </r>
    <r>
      <rPr>
        <sz val="11"/>
        <rFont val="Calibri"/>
        <family val="2"/>
        <scheme val="minor"/>
      </rPr>
      <t xml:space="preserve">: 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
</t>
    </r>
    <r>
      <rPr>
        <b/>
        <sz val="11"/>
        <rFont val="Calibri"/>
        <family val="2"/>
        <scheme val="minor"/>
      </rPr>
      <t>Net freshwater supplied by water supply industry per capita</t>
    </r>
    <r>
      <rPr>
        <sz val="11"/>
        <rFont val="Calibri"/>
        <family val="2"/>
        <scheme val="minor"/>
      </rPr>
      <t xml:space="preserve"> is calculated by dividing the net freshwater supplied by water supply industry by the total population of the country.
</t>
    </r>
    <r>
      <rPr>
        <b/>
        <sz val="11"/>
        <rFont val="Calibri"/>
        <family val="2"/>
        <scheme val="minor"/>
      </rPr>
      <t>Total population supplied by water supply industry (ISIC 36)</t>
    </r>
    <r>
      <rPr>
        <sz val="11"/>
        <rFont val="Calibri"/>
        <family val="2"/>
        <scheme val="minor"/>
      </rPr>
      <t xml:space="preserve">: Percentage of the total resident population using water supplied by the water supply industry (ISIC 36).
</t>
    </r>
    <r>
      <rPr>
        <b/>
        <sz val="11"/>
        <rFont val="Calibri"/>
        <family val="2"/>
        <scheme val="minor"/>
      </rPr>
      <t>Net freshwater supplied by water supply industry per capita connected</t>
    </r>
    <r>
      <rPr>
        <sz val="11"/>
        <rFont val="Calibri"/>
        <family val="2"/>
        <scheme val="minor"/>
      </rPr>
      <t xml:space="preserve"> is calculated by dividing the net freshwater supplied by water supply industry by the number of people connected to the water supply industry.</t>
    </r>
    <r>
      <rPr>
        <b/>
        <sz val="11"/>
        <rFont val="Calibri"/>
        <family val="2"/>
        <scheme val="minor"/>
      </rPr>
      <t xml:space="preserve">
</t>
    </r>
    <r>
      <rPr>
        <sz val="11"/>
        <rFont val="Calibri"/>
        <family val="2"/>
        <scheme val="minor"/>
      </rPr>
      <t>For the variable, "Net freshwater supply", countries whose source is OECD use the variable, "Public water supply", and then "Public water supply per capita". The per capita calculation is made by UNSD.</t>
    </r>
    <r>
      <rPr>
        <b/>
        <sz val="11"/>
        <rFont val="Calibri"/>
        <family val="2"/>
        <scheme val="minor"/>
      </rPr>
      <t xml:space="preserve">
</t>
    </r>
    <r>
      <rPr>
        <sz val="11"/>
        <rFont val="Calibri"/>
        <family val="2"/>
        <scheme val="minor"/>
      </rPr>
      <t>For the variable, "Net freshwater supply", countries whose source is Eurostat use the variable, "Water use by supply category and economical sector [env_wat_cat_custom_9878914]", the water process, "Public water supply" and the Statistical classificiation of economic activities in the European Community (NACE Rev. 2), "All NACE activities plus households". Then, UNSD makes a per capita calculation of this data.
For the variable, "Total population supplied by water supply industry", countries whose source is Eurostat use the variable, "Population connected to public water supply [env_wat_pop$defaultview]", and the water process, "Population connected to public water supply (%)". Then, UNSD makes a per capita calculation of this data.</t>
    </r>
  </si>
  <si>
    <r>
      <rPr>
        <sz val="11"/>
        <rFont val="Calibri"/>
        <family val="2"/>
        <scheme val="minor"/>
      </rPr>
      <t xml:space="preserve">For more information on the definitions, please see the </t>
    </r>
    <r>
      <rPr>
        <u/>
        <sz val="11"/>
        <rFont val="Calibri"/>
        <family val="2"/>
        <scheme val="minor"/>
      </rPr>
      <t>UNSD/UNEP Questionnaire 2022 on Environment Statistics</t>
    </r>
    <r>
      <rPr>
        <sz val="11"/>
        <rFont val="Calibri"/>
        <family val="2"/>
        <scheme val="minor"/>
      </rPr>
      <t>.</t>
    </r>
  </si>
  <si>
    <t>… denotes no data available.</t>
  </si>
  <si>
    <r>
      <t>Data Quality:</t>
    </r>
    <r>
      <rPr>
        <b/>
        <sz val="11"/>
        <rFont val="Calibri"/>
        <family val="2"/>
        <scheme val="minor"/>
      </rPr>
      <t xml:space="preserve"> </t>
    </r>
  </si>
  <si>
    <r>
      <rPr>
        <sz val="11"/>
        <rFont val="Calibri"/>
        <family val="2"/>
        <scheme val="minor"/>
      </rPr>
      <t xml:space="preserve">When interpreting these tables, it should be borne in mind that the definitions and estimation methods employed by member countries may vary considerably, which may be mentioned in the </t>
    </r>
    <r>
      <rPr>
        <sz val="11"/>
        <color theme="1"/>
        <rFont val="Calibri"/>
        <family val="2"/>
        <scheme val="minor"/>
      </rPr>
      <t>footnotes</t>
    </r>
    <r>
      <rPr>
        <sz val="11"/>
        <rFont val="Calibri"/>
        <family val="2"/>
        <scheme val="minor"/>
      </rPr>
      <t>.</t>
    </r>
  </si>
  <si>
    <t>Source:</t>
  </si>
  <si>
    <t>The Environment Statistics Database contains selected water and waste statistics by country. Statistics on water and waste are based on official statistics supplied by national statistical offices and/or ministries of environment (or equivalent institutions) in countries in response to the biennial UNSD/UNEP Questionnaire on Environment Statistics. They were complemented by data on EU and OECD member and partner countries from Eurostat and OECD.
Within the "data" sheet, source for each member state is denoted by:
U: UNSD/UNEP Questionnaire on Environment Statistics
E: Eurostat
O: OECD</t>
  </si>
  <si>
    <r>
      <rPr>
        <sz val="11"/>
        <rFont val="Calibri"/>
        <family val="2"/>
        <scheme val="minor"/>
      </rPr>
      <t xml:space="preserve">The source of all OECD data is: </t>
    </r>
    <r>
      <rPr>
        <u/>
        <sz val="11"/>
        <color theme="10"/>
        <rFont val="Calibri"/>
        <family val="2"/>
        <scheme val="minor"/>
      </rPr>
      <t>https://stats.oecd.org</t>
    </r>
    <r>
      <rPr>
        <sz val="11"/>
        <rFont val="Calibri"/>
        <family val="2"/>
        <scheme val="minor"/>
      </rPr>
      <t>.</t>
    </r>
  </si>
  <si>
    <t>Extracted on 9-Feb-2024.</t>
  </si>
  <si>
    <r>
      <rPr>
        <sz val="11"/>
        <rFont val="Calibri"/>
        <family val="2"/>
        <scheme val="minor"/>
      </rPr>
      <t xml:space="preserve">The source of all Eurostat data is: </t>
    </r>
    <r>
      <rPr>
        <u/>
        <sz val="11"/>
        <color theme="10"/>
        <rFont val="Calibri"/>
        <family val="2"/>
        <scheme val="minor"/>
      </rPr>
      <t>https://ec.europa.eu/eurostat/data/database</t>
    </r>
    <r>
      <rPr>
        <sz val="11"/>
        <rFont val="Calibri"/>
        <family val="2"/>
        <scheme val="minor"/>
      </rPr>
      <t>.</t>
    </r>
  </si>
  <si>
    <t>Related Information:</t>
  </si>
  <si>
    <t>Country Files from the UNSD/UNEP data collection on environment statistics</t>
  </si>
  <si>
    <t>Country Snapshots</t>
  </si>
  <si>
    <t>Contact:</t>
  </si>
  <si>
    <t>United Nations Statistics Division
Environment Statistics Section
DC2-1642, 2 United Nations Plaza
New York, New York 10017, USA
E-mail: envstats@un.org</t>
  </si>
  <si>
    <t>CountryID</t>
  </si>
  <si>
    <t>Country</t>
  </si>
  <si>
    <t>Source</t>
  </si>
  <si>
    <t>latest year available</t>
  </si>
  <si>
    <t>Net freshwater supplied by water supply industry</t>
  </si>
  <si>
    <t>Footnotes</t>
  </si>
  <si>
    <t>Net freshwater supplied by water supply industry per capita</t>
  </si>
  <si>
    <t>Total population supplied by water supply industry</t>
  </si>
  <si>
    <t>Net freshwater supplied by water supply industry per capita connected</t>
  </si>
  <si>
    <r>
      <t>mio m</t>
    </r>
    <r>
      <rPr>
        <vertAlign val="superscript"/>
        <sz val="11"/>
        <color theme="1"/>
        <rFont val="Calibri"/>
        <family val="2"/>
        <scheme val="minor"/>
      </rPr>
      <t>3</t>
    </r>
  </si>
  <si>
    <r>
      <t>m</t>
    </r>
    <r>
      <rPr>
        <vertAlign val="superscript"/>
        <sz val="11"/>
        <color theme="1"/>
        <rFont val="Calibri"/>
        <family val="2"/>
        <scheme val="minor"/>
      </rPr>
      <t>3</t>
    </r>
  </si>
  <si>
    <t>%</t>
  </si>
  <si>
    <t>Albania</t>
  </si>
  <si>
    <t>E</t>
  </si>
  <si>
    <t>Algeria</t>
  </si>
  <si>
    <t>U</t>
  </si>
  <si>
    <t>Andorra</t>
  </si>
  <si>
    <t>...</t>
  </si>
  <si>
    <t>Angola</t>
  </si>
  <si>
    <t>Antigua and Barbuda</t>
  </si>
  <si>
    <t>Armenia</t>
  </si>
  <si>
    <t>Australia</t>
  </si>
  <si>
    <t>O</t>
  </si>
  <si>
    <t>…</t>
  </si>
  <si>
    <t>Austria</t>
  </si>
  <si>
    <t>Azerbaijan</t>
  </si>
  <si>
    <t>Bahrain</t>
  </si>
  <si>
    <t>Bangladesh</t>
  </si>
  <si>
    <t>1</t>
  </si>
  <si>
    <t>Belarus</t>
  </si>
  <si>
    <t>2</t>
  </si>
  <si>
    <t>3</t>
  </si>
  <si>
    <t>Belgium</t>
  </si>
  <si>
    <t>Belize</t>
  </si>
  <si>
    <t>Benin</t>
  </si>
  <si>
    <t>Bermuda</t>
  </si>
  <si>
    <t>Bolivia (Plurinational State of)</t>
  </si>
  <si>
    <t>4</t>
  </si>
  <si>
    <t>5</t>
  </si>
  <si>
    <t>Bosnia and Herzegovina</t>
  </si>
  <si>
    <t>Botswana</t>
  </si>
  <si>
    <t>Brazil</t>
  </si>
  <si>
    <t>British Virgin Islands</t>
  </si>
  <si>
    <t>Bulgaria</t>
  </si>
  <si>
    <t>e</t>
  </si>
  <si>
    <t>Burkina Faso</t>
  </si>
  <si>
    <t>6</t>
  </si>
  <si>
    <t>Burundi</t>
  </si>
  <si>
    <t>Cabo Verde</t>
  </si>
  <si>
    <t>7</t>
  </si>
  <si>
    <t>Cameroon</t>
  </si>
  <si>
    <t>Canada</t>
  </si>
  <si>
    <t>Cayman Islands</t>
  </si>
  <si>
    <t>Central African Republic</t>
  </si>
  <si>
    <t>Chile</t>
  </si>
  <si>
    <t>China, Hong Kong Special Administrative Region</t>
  </si>
  <si>
    <t>China, Macao Special Administrative Region</t>
  </si>
  <si>
    <t>Colombia</t>
  </si>
  <si>
    <t>Costa Rica</t>
  </si>
  <si>
    <t>Croatia</t>
  </si>
  <si>
    <t>Cuba</t>
  </si>
  <si>
    <t>Cyprus</t>
  </si>
  <si>
    <t>Czechia</t>
  </si>
  <si>
    <t>Denmark</t>
  </si>
  <si>
    <t>p</t>
  </si>
  <si>
    <t>Ecuador</t>
  </si>
  <si>
    <t>Egypt</t>
  </si>
  <si>
    <t>Estonia</t>
  </si>
  <si>
    <t>Ethiopia</t>
  </si>
  <si>
    <t>Fiji</t>
  </si>
  <si>
    <t>Finland</t>
  </si>
  <si>
    <t>France</t>
  </si>
  <si>
    <t>French Guiana</t>
  </si>
  <si>
    <t>8</t>
  </si>
  <si>
    <t>French Polynesia</t>
  </si>
  <si>
    <t>Gambia</t>
  </si>
  <si>
    <t>Georgia</t>
  </si>
  <si>
    <t>Germany</t>
  </si>
  <si>
    <t>Greece</t>
  </si>
  <si>
    <t>Guadeloupe</t>
  </si>
  <si>
    <t>Guatemala</t>
  </si>
  <si>
    <t>Guinea</t>
  </si>
  <si>
    <t>Guyana</t>
  </si>
  <si>
    <t>Hungary</t>
  </si>
  <si>
    <t>Indonesia</t>
  </si>
  <si>
    <t>Iran (Islamic Republic of)</t>
  </si>
  <si>
    <t>Iraq</t>
  </si>
  <si>
    <t>9</t>
  </si>
  <si>
    <t>Israel</t>
  </si>
  <si>
    <t>Italy</t>
  </si>
  <si>
    <t>Jamaica</t>
  </si>
  <si>
    <t>Japan</t>
  </si>
  <si>
    <t>Jordan</t>
  </si>
  <si>
    <t>Kazakhstan</t>
  </si>
  <si>
    <t>10</t>
  </si>
  <si>
    <t>Kuwait</t>
  </si>
  <si>
    <t>Kyrgyzstan</t>
  </si>
  <si>
    <t>Latvia</t>
  </si>
  <si>
    <t>Lebanon</t>
  </si>
  <si>
    <t>11</t>
  </si>
  <si>
    <t>Lithuania</t>
  </si>
  <si>
    <t>Luxembourg</t>
  </si>
  <si>
    <t>Madagascar</t>
  </si>
  <si>
    <t>Malawi</t>
  </si>
  <si>
    <t>Malaysia</t>
  </si>
  <si>
    <t>Maldives</t>
  </si>
  <si>
    <t>Mali</t>
  </si>
  <si>
    <t>Malta</t>
  </si>
  <si>
    <t>Martinique</t>
  </si>
  <si>
    <t>12</t>
  </si>
  <si>
    <t>Mauritius</t>
  </si>
  <si>
    <t>Mexico</t>
  </si>
  <si>
    <t>Monaco</t>
  </si>
  <si>
    <t>Montenegro</t>
  </si>
  <si>
    <t>Morocco</t>
  </si>
  <si>
    <t>Myanmar</t>
  </si>
  <si>
    <t>Netherlands</t>
  </si>
  <si>
    <t>New Caledonia</t>
  </si>
  <si>
    <t>Niger</t>
  </si>
  <si>
    <t>Nigeria</t>
  </si>
  <si>
    <t>North Macedonia</t>
  </si>
  <si>
    <t>Norway</t>
  </si>
  <si>
    <t>Oman</t>
  </si>
  <si>
    <t>Palau</t>
  </si>
  <si>
    <t>Panama</t>
  </si>
  <si>
    <t>13,14</t>
  </si>
  <si>
    <t>Paraguay</t>
  </si>
  <si>
    <t>Peru</t>
  </si>
  <si>
    <t>Philippines</t>
  </si>
  <si>
    <t>Poland</t>
  </si>
  <si>
    <t>Portugal</t>
  </si>
  <si>
    <t>Qatar</t>
  </si>
  <si>
    <t>Republic of Korea</t>
  </si>
  <si>
    <t>Republic of Moldova</t>
  </si>
  <si>
    <t>15</t>
  </si>
  <si>
    <t>15,16,17</t>
  </si>
  <si>
    <t>Réunion</t>
  </si>
  <si>
    <t>Romania</t>
  </si>
  <si>
    <t>Russian Federation</t>
  </si>
  <si>
    <t>18</t>
  </si>
  <si>
    <t>Rwanda</t>
  </si>
  <si>
    <t>Samoa</t>
  </si>
  <si>
    <t>Saudi Arabia</t>
  </si>
  <si>
    <t>Senegal</t>
  </si>
  <si>
    <t>19</t>
  </si>
  <si>
    <t>20</t>
  </si>
  <si>
    <t>Serbia</t>
  </si>
  <si>
    <t>Singapore</t>
  </si>
  <si>
    <t>21</t>
  </si>
  <si>
    <t>Slovakia</t>
  </si>
  <si>
    <t>Slovenia</t>
  </si>
  <si>
    <t>South Africa</t>
  </si>
  <si>
    <t>Spain</t>
  </si>
  <si>
    <t>State of Palestine</t>
  </si>
  <si>
    <t>Sudan</t>
  </si>
  <si>
    <t>Suriname</t>
  </si>
  <si>
    <t>22,23</t>
  </si>
  <si>
    <t>Sweden</t>
  </si>
  <si>
    <t>Switzerland</t>
  </si>
  <si>
    <t>Thailand</t>
  </si>
  <si>
    <t>Trinidad and Tobago</t>
  </si>
  <si>
    <t>24</t>
  </si>
  <si>
    <t>Tunisia</t>
  </si>
  <si>
    <t>Türkiye</t>
  </si>
  <si>
    <t>Ukraine</t>
  </si>
  <si>
    <t>United Arab Emirates</t>
  </si>
  <si>
    <t>25</t>
  </si>
  <si>
    <t>United Kingdom of Great Britain and Northern Ireland</t>
  </si>
  <si>
    <t>United Republic of Tanzania</t>
  </si>
  <si>
    <t>Uzbekistan</t>
  </si>
  <si>
    <t>26</t>
  </si>
  <si>
    <t>Venezuela (Bolivarian Republic of)</t>
  </si>
  <si>
    <t>Viet Nam</t>
  </si>
  <si>
    <t>27</t>
  </si>
  <si>
    <t>Yemen</t>
  </si>
  <si>
    <t>28</t>
  </si>
  <si>
    <t>Zimbabwe</t>
  </si>
  <si>
    <t>Footnote number</t>
  </si>
  <si>
    <t>Footnote</t>
  </si>
  <si>
    <t>Dhaka, Chattogram, Khulna and Rajshahi WASA Data of 2021.</t>
  </si>
  <si>
    <t>Includes ISIC 35 and ISIC 36 enterprises as components of the Belarusian housing and communal services system.</t>
  </si>
  <si>
    <t>Share of households living in apartments or houses equipped with running water. According to a sample survey of households by standard of living as a percentage of the total number of households.</t>
  </si>
  <si>
    <t>Information provided by the Authority for Supervision and Social Control of Drinking Water and Sanitation (AAPS), covering 77 potable water distribution companies. Does not include transport losses.</t>
  </si>
  <si>
    <t>Estimated by the Vice Ministry of Drinking Water and Basic Sanitation (VAPSB), based on the report of new connections and new population benefited from the projects executed by the MMAyA, FPS, EPSAS, AEV, NGO and population projected by the INE.</t>
  </si>
  <si>
    <t>Points 1,2,3, 4, and 11 concern only the urban environment (Source: ONEA). For rural areas, data comes from DGEP.</t>
  </si>
  <si>
    <t>They correspond to all large household appliances, screens and monitors, small appliances and small computer equipment. We do not have the data separately. The main data sources for this indicator in Cape Verde are household surveys and censuses carried out by the National Institute of Statistics of Cape Verde (INE). In this case, the water sources that we consider to be part of the water supply industry (ISIC 36) are: the public water supply network; fountain; and autotank cars. Populations whose main source of water is “neighbors (as long as the water comes from the water supply networks)” were not taken into account.</t>
  </si>
  <si>
    <t>Total subscribers of drinking water services (household uses and similar non-household uses from public establishments, businesses).</t>
  </si>
  <si>
    <t>Environmental statistics for Iraq (quantity and quality of water) for the years (2018-2020) / Ministry of Water Resources.</t>
  </si>
  <si>
    <t>Information based on the data of the Committee for Quality Control and Safety of Goods and Services of the Ministry of Health of the Republic of Kazakhstan. The proportion of the population provided with water from decentralized sources.</t>
  </si>
  <si>
    <t>Data refer to volume of charged water.</t>
  </si>
  <si>
    <t>13</t>
  </si>
  <si>
    <t>Regarding other economic activities, it includes the volume of drinking water used by the public sector (Government) and commerce.</t>
  </si>
  <si>
    <t>14</t>
  </si>
  <si>
    <t>Preliminary figure.</t>
  </si>
  <si>
    <t>The information is presented without data on the territory of the left bank of the river. Dniester.</t>
  </si>
  <si>
    <t>16</t>
  </si>
  <si>
    <t>Figures based on population have been recalculated using the new concept of habitual residence for the period 2014 to 2019. Population data by area type are not available.</t>
  </si>
  <si>
    <t>17</t>
  </si>
  <si>
    <t>The results of the Environmental and Health Monitoring Program apply to the population with a usual place of residence.</t>
  </si>
  <si>
    <t>The share of private households living in individual houses, separate and communal apartments, provided with water supply, to the total number of households that indicated this type of improvement.</t>
  </si>
  <si>
    <t>Net quantity of fresh water supplied by food services represents billed volumes (BDS).</t>
  </si>
  <si>
    <t>The SDE provided the total per year of the population served by its water supply service. This population is made up of urban and peri-urban households. This total was reported to the total population according to the demographic projections of the ANSD to have the values in %.</t>
  </si>
  <si>
    <t>Population connected to public water supply.</t>
  </si>
  <si>
    <t>22</t>
  </si>
  <si>
    <t xml:space="preserve">Water Production for the districts Paramaribo, Wanica, Para, Nickerie and Parts of Marowijne. </t>
  </si>
  <si>
    <t>23</t>
  </si>
  <si>
    <t>Since 2017, SMW provided data to two additional districts in Suriname,  Commewijne en Saramacca and another in the interior. That is why for some years especially in Commewijne, data is for netto production only.</t>
  </si>
  <si>
    <t>Population of Trinidad &amp; Tobago taken at 1.3 mil.</t>
  </si>
  <si>
    <t>The quantity of water consumed as provided from the government water providers</t>
  </si>
  <si>
    <t>Water is released to all consumers - total.</t>
  </si>
  <si>
    <t>Data refer to percentage of households supplied by water supply industry.</t>
  </si>
  <si>
    <t>These data on fresh water provided by the water supply industry are provided by the public institution only (the public network) and it is under the control of the government (public sector only), mostly in urban areas. They do not include the private network and the cooperative network. This applies to the proportion of the population supplied.</t>
  </si>
  <si>
    <t>Eurostat: Estimated value.</t>
  </si>
  <si>
    <t>Eurostat: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</si>
</sst>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 ##0"/>
    <numFmt numFmtId="165" formatCode="0.0"/>
    <numFmt numFmtId="166" formatCode="[$-409]d\-mmm\-yyyy;@"/>
  </numFmts>
  <fonts count="13" x14ac:knownFonts="1">
    <font>
      <sz val="11"/>
      <color theme="1"/>
      <name val="Calibri"/>
      <family val="2"/>
      <scheme val="minor"/>
    </font>
    <font>
      <u/>
      <sz val="11"/>
      <color theme="10"/>
      <name val="Calibri"/>
      <family val="2"/>
      <scheme val="minor"/>
    </font>
    <font>
      <b/>
      <u/>
      <sz val="11"/>
      <name val="Calibri"/>
      <family val="2"/>
      <scheme val="minor"/>
    </font>
    <font>
      <sz val="11"/>
      <name val="Arial"/>
      <family val="2"/>
    </font>
    <font>
      <i/>
      <sz val="11"/>
      <name val="Arial"/>
      <family val="2"/>
    </font>
    <font>
      <b/>
      <sz val="11"/>
      <name val="Calibri"/>
      <family val="2"/>
      <scheme val="minor"/>
    </font>
    <font>
      <sz val="11"/>
      <name val="Calibri"/>
      <family val="2"/>
      <scheme val="minor"/>
    </font>
    <font>
      <i/>
      <vertAlign val="superscript"/>
      <sz val="11"/>
      <name val="Arial"/>
      <family val="2"/>
    </font>
    <font>
      <b/>
      <sz val="16"/>
      <color theme="0"/>
      <name val="Helvetica"/>
    </font>
    <font>
      <b/>
      <sz val="13"/>
      <name val="Helvetica"/>
    </font>
    <font>
      <b/>
      <sz val="11"/>
      <color theme="1"/>
      <name val="Calibri"/>
      <family val="2"/>
      <scheme val="minor"/>
    </font>
    <font>
      <u/>
      <sz val="11"/>
      <name val="Calibri"/>
      <family val="2"/>
      <scheme val="minor"/>
    </font>
    <font>
      <vertAlign val="superscript"/>
      <sz val="11"/>
      <color theme="1"/>
      <name val="Calibri"/>
      <family val="2"/>
      <scheme val="minor"/>
    </font>
  </fonts>
  <fills count="7">
    <fill>
      <patternFill patternType="none"/>
    </fill>
    <fill>
      <patternFill patternType="gray125"/>
    </fill>
    <fill>
      <patternFill patternType="solid">
        <fgColor theme="8" tint="0.39997558519241921"/>
        <bgColor indexed="64"/>
      </patternFill>
    </fill>
    <fill>
      <patternFill patternType="solid">
        <fgColor rgb="FF92D050"/>
        <bgColor indexed="64"/>
      </patternFill>
    </fill>
    <fill>
      <patternFill patternType="solid">
        <fgColor theme="5"/>
        <bgColor indexed="64"/>
      </patternFill>
    </fill>
    <fill>
      <patternFill patternType="solid">
        <fgColor rgb="FF5B92E5"/>
        <bgColor indexed="64"/>
      </patternFill>
    </fill>
    <fill>
      <patternFill patternType="solid">
        <fgColor rgb="FF9BBB5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3">
    <xf numFmtId="0" fontId="0" fillId="0" borderId="0" xfId="0"/>
    <xf numFmtId="0" fontId="0" fillId="0" borderId="0" xfId="0" applyAlignment="1">
      <alignment horizontal="left"/>
    </xf>
    <xf numFmtId="0" fontId="2" fillId="0" borderId="0" xfId="0" applyFont="1" applyAlignment="1" applyProtection="1">
      <alignment horizontal="left"/>
      <protection locked="0"/>
    </xf>
    <xf numFmtId="0" fontId="3" fillId="0" borderId="0" xfId="0" applyFont="1" applyProtection="1">
      <protection locked="0"/>
    </xf>
    <xf numFmtId="0" fontId="3" fillId="0" borderId="0" xfId="0" applyFont="1" applyAlignment="1" applyProtection="1">
      <alignment horizontal="left"/>
      <protection locked="0"/>
    </xf>
    <xf numFmtId="164" fontId="3" fillId="0" borderId="0" xfId="0" applyNumberFormat="1" applyFont="1" applyAlignment="1" applyProtection="1">
      <alignment horizontal="left"/>
      <protection locked="0"/>
    </xf>
    <xf numFmtId="0" fontId="4" fillId="0" borderId="0" xfId="0" applyFont="1" applyAlignment="1" applyProtection="1">
      <alignment horizontal="left"/>
      <protection locked="0"/>
    </xf>
    <xf numFmtId="164" fontId="4" fillId="0" borderId="0" xfId="0" applyNumberFormat="1" applyFont="1" applyAlignment="1" applyProtection="1">
      <alignment horizontal="left"/>
      <protection locked="0"/>
    </xf>
    <xf numFmtId="165" fontId="3" fillId="0" borderId="0" xfId="0" applyNumberFormat="1" applyFont="1" applyAlignment="1" applyProtection="1">
      <alignment horizontal="right"/>
      <protection locked="0"/>
    </xf>
    <xf numFmtId="164" fontId="4" fillId="0" borderId="0" xfId="0" applyNumberFormat="1" applyFont="1" applyProtection="1">
      <protection locked="0"/>
    </xf>
    <xf numFmtId="164" fontId="3" fillId="0" borderId="0" xfId="0" applyNumberFormat="1" applyFont="1" applyProtection="1">
      <protection locked="0"/>
    </xf>
    <xf numFmtId="0" fontId="4" fillId="0" borderId="0" xfId="0" applyFont="1" applyProtection="1">
      <protection locked="0"/>
    </xf>
    <xf numFmtId="0" fontId="5" fillId="0" borderId="0" xfId="0" applyFont="1" applyAlignment="1" applyProtection="1">
      <alignment wrapText="1"/>
      <protection locked="0"/>
    </xf>
    <xf numFmtId="0" fontId="6" fillId="0" borderId="0" xfId="0" applyFont="1" applyAlignment="1" applyProtection="1">
      <alignment wrapText="1"/>
      <protection locked="0"/>
    </xf>
    <xf numFmtId="0" fontId="6" fillId="0" borderId="0" xfId="0" applyFont="1" applyAlignment="1" applyProtection="1">
      <alignment horizontal="left" wrapText="1"/>
      <protection locked="0"/>
    </xf>
    <xf numFmtId="0" fontId="2" fillId="0" borderId="0" xfId="0" applyFont="1"/>
    <xf numFmtId="0" fontId="3" fillId="0" borderId="0" xfId="0" applyFont="1"/>
    <xf numFmtId="164" fontId="0" fillId="0" borderId="0" xfId="0" applyNumberFormat="1"/>
    <xf numFmtId="0" fontId="4" fillId="0" borderId="0" xfId="0" applyFont="1"/>
    <xf numFmtId="164" fontId="3" fillId="0" borderId="0" xfId="0" applyNumberFormat="1" applyFont="1" applyAlignment="1">
      <alignment wrapText="1"/>
    </xf>
    <xf numFmtId="0" fontId="7" fillId="0" borderId="0" xfId="0" applyFont="1" applyAlignment="1">
      <alignment horizontal="left"/>
    </xf>
    <xf numFmtId="0" fontId="1" fillId="0" borderId="0" xfId="1" applyFill="1" applyAlignment="1" applyProtection="1">
      <alignment horizontal="left" wrapText="1"/>
      <protection locked="0"/>
    </xf>
    <xf numFmtId="0" fontId="1" fillId="0" borderId="0" xfId="1" applyFill="1" applyAlignment="1">
      <alignment horizontal="left" wrapText="1"/>
    </xf>
    <xf numFmtId="0" fontId="0" fillId="0" borderId="0" xfId="0" applyAlignment="1">
      <alignment wrapText="1"/>
    </xf>
    <xf numFmtId="0" fontId="0" fillId="0" borderId="0" xfId="0" applyAlignment="1">
      <alignment horizontal="right"/>
    </xf>
    <xf numFmtId="2" fontId="0" fillId="0" borderId="0" xfId="0" applyNumberFormat="1" applyAlignment="1">
      <alignment horizontal="right"/>
    </xf>
    <xf numFmtId="2" fontId="0" fillId="0" borderId="0" xfId="0" applyNumberFormat="1"/>
    <xf numFmtId="166" fontId="0" fillId="0" borderId="0" xfId="0" applyNumberFormat="1" applyAlignment="1">
      <alignment horizontal="left"/>
    </xf>
    <xf numFmtId="0" fontId="0" fillId="2" borderId="1" xfId="0" applyFill="1" applyBorder="1" applyAlignment="1">
      <alignment horizontal="right" wrapText="1"/>
    </xf>
    <xf numFmtId="0" fontId="0" fillId="4" borderId="0" xfId="0" applyFill="1" applyAlignment="1">
      <alignment horizontal="right"/>
    </xf>
    <xf numFmtId="2" fontId="0" fillId="4" borderId="0" xfId="0" applyNumberFormat="1" applyFill="1" applyAlignment="1">
      <alignment horizontal="right"/>
    </xf>
    <xf numFmtId="0" fontId="0" fillId="4" borderId="0" xfId="0" applyFill="1"/>
    <xf numFmtId="2" fontId="0" fillId="4" borderId="0" xfId="0" applyNumberFormat="1" applyFill="1"/>
    <xf numFmtId="0" fontId="0" fillId="5" borderId="0" xfId="0" applyFill="1"/>
    <xf numFmtId="0" fontId="0" fillId="5" borderId="0" xfId="0" applyFill="1" applyAlignment="1">
      <alignment horizontal="left"/>
    </xf>
    <xf numFmtId="0" fontId="9" fillId="3" borderId="0" xfId="0" applyFont="1" applyFill="1" applyAlignment="1">
      <alignment vertical="center"/>
    </xf>
    <xf numFmtId="0" fontId="0" fillId="3" borderId="0" xfId="0" applyFill="1"/>
    <xf numFmtId="0" fontId="0" fillId="3" borderId="0" xfId="0" applyFill="1" applyAlignment="1">
      <alignment horizontal="left"/>
    </xf>
    <xf numFmtId="0" fontId="0" fillId="6" borderId="1" xfId="0" applyFill="1" applyBorder="1" applyAlignment="1">
      <alignment horizontal="right" wrapText="1"/>
    </xf>
    <xf numFmtId="2" fontId="0" fillId="6" borderId="1" xfId="0" applyNumberFormat="1" applyFill="1" applyBorder="1" applyAlignment="1">
      <alignment horizontal="right" wrapText="1"/>
    </xf>
    <xf numFmtId="0" fontId="0" fillId="6" borderId="1" xfId="0" applyFill="1" applyBorder="1" applyAlignment="1">
      <alignment horizontal="right"/>
    </xf>
    <xf numFmtId="2" fontId="0" fillId="6" borderId="1" xfId="0" applyNumberFormat="1" applyFill="1" applyBorder="1" applyAlignment="1">
      <alignment horizontal="right"/>
    </xf>
    <xf numFmtId="0" fontId="0" fillId="4" borderId="1" xfId="0" applyFill="1" applyBorder="1" applyAlignment="1">
      <alignment horizontal="center" wrapText="1"/>
    </xf>
    <xf numFmtId="0" fontId="0" fillId="4" borderId="0" xfId="0" applyFill="1" applyAlignment="1">
      <alignment horizontal="center" wrapText="1"/>
    </xf>
    <xf numFmtId="0" fontId="0" fillId="0" borderId="0" xfId="0" applyAlignment="1">
      <alignment horizontal="center"/>
    </xf>
    <xf numFmtId="0" fontId="10" fillId="0" borderId="0" xfId="0" applyFont="1"/>
    <xf numFmtId="3" fontId="0" fillId="0" borderId="0" xfId="0" applyNumberFormat="1" applyAlignment="1">
      <alignment horizontal="right"/>
    </xf>
    <xf numFmtId="0" fontId="1" fillId="0" borderId="0" xfId="1" applyAlignment="1">
      <alignment horizontal="left" wrapText="1"/>
    </xf>
    <xf numFmtId="0" fontId="1" fillId="0" borderId="0" xfId="1" applyFill="1" applyBorder="1"/>
    <xf numFmtId="0" fontId="0" fillId="6" borderId="1" xfId="0" applyFill="1" applyBorder="1" applyAlignment="1">
      <alignment horizontal="right" textRotation="90" wrapText="1"/>
    </xf>
    <xf numFmtId="0" fontId="0" fillId="2" borderId="1" xfId="0" applyFill="1" applyBorder="1" applyAlignment="1">
      <alignment horizontal="center" wrapText="1"/>
    </xf>
    <xf numFmtId="0" fontId="8" fillId="5" borderId="0" xfId="0" applyFont="1" applyFill="1" applyAlignment="1">
      <alignment horizontal="left" vertical="center" wrapText="1"/>
    </xf>
    <xf numFmtId="0" fontId="5" fillId="0" borderId="0" xfId="0" applyFont="1" applyAlignment="1">
      <alignment horizontal="left" vertical="top" wrapText="1"/>
    </xf>
    <xf numFmtId="0" fontId="1" fillId="0" borderId="0" xfId="1" applyAlignment="1">
      <alignment horizontal="left"/>
    </xf>
    <xf numFmtId="0" fontId="0" fillId="0" borderId="0" xfId="0" applyAlignment="1">
      <alignment horizontal="left" wrapText="1"/>
    </xf>
    <xf numFmtId="0" fontId="6" fillId="0" borderId="0" xfId="0" applyFont="1" applyAlignment="1" applyProtection="1">
      <alignment horizontal="left" wrapText="1"/>
      <protection locked="0"/>
    </xf>
    <xf numFmtId="0" fontId="1" fillId="0" borderId="0" xfId="1" applyAlignment="1">
      <alignment horizontal="left" wrapText="1"/>
    </xf>
    <xf numFmtId="0" fontId="1" fillId="0" borderId="0" xfId="1" applyFill="1" applyAlignment="1">
      <alignment horizontal="left"/>
    </xf>
    <xf numFmtId="0" fontId="0" fillId="0" borderId="0" xfId="0" applyAlignment="1">
      <alignment wrapText="1"/>
    </xf>
    <xf numFmtId="0" fontId="6" fillId="0" borderId="0" xfId="0" applyFont="1" applyAlignment="1">
      <alignment horizontal="left" vertical="top" wrapText="1"/>
    </xf>
    <xf numFmtId="0" fontId="1" fillId="0" borderId="0" xfId="1" applyFill="1" applyBorder="1" applyAlignment="1"/>
    <xf numFmtId="0" fontId="11" fillId="0" borderId="0" xfId="1" applyFont="1" applyFill="1" applyAlignment="1">
      <alignment vertical="top"/>
    </xf>
    <xf numFmtId="0" fontId="0" fillId="0" borderId="0" xfId="0" applyFont="1"/>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266701</xdr:colOff>
      <xdr:row>0</xdr:row>
      <xdr:rowOff>19051</xdr:rowOff>
    </xdr:from>
    <xdr:to>
      <xdr:col>1</xdr:col>
      <xdr:colOff>361951</xdr:colOff>
      <xdr:row>3</xdr:row>
      <xdr:rowOff>152401</xdr:rowOff>
    </xdr:to>
    <xdr:pic>
      <xdr:nvPicPr>
        <xdr:cNvPr id="4" name="Picture 3">
          <a:extLst>
            <a:ext uri="{FF2B5EF4-FFF2-40B4-BE49-F238E27FC236}">
              <a16:creationId xmlns:a16="http://schemas.microsoft.com/office/drawing/2014/main" id="{5B449ABB-8C44-4DFE-9CFB-635BDB2962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1" y="19051"/>
          <a:ext cx="704850" cy="704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eurostat/data/database" TargetMode="External"/><Relationship Id="rId7" Type="http://schemas.openxmlformats.org/officeDocument/2006/relationships/drawing" Target="../drawings/drawing1.xml"/><Relationship Id="rId2" Type="http://schemas.openxmlformats.org/officeDocument/2006/relationships/hyperlink" Target="https://unstats.un.org/unsd/envstats/country_snapshots.cshtml" TargetMode="External"/><Relationship Id="rId1" Type="http://schemas.openxmlformats.org/officeDocument/2006/relationships/hyperlink" Target="https://unstats.un.org/unsd/envstats/country_files" TargetMode="External"/><Relationship Id="rId6" Type="http://schemas.openxmlformats.org/officeDocument/2006/relationships/printerSettings" Target="../printerSettings/printerSettings1.bin"/><Relationship Id="rId5" Type="http://schemas.openxmlformats.org/officeDocument/2006/relationships/hyperlink" Target="https://unstats.un.org/unsd/envstats/questionnaire" TargetMode="External"/><Relationship Id="rId4" Type="http://schemas.openxmlformats.org/officeDocument/2006/relationships/hyperlink" Target="https://stats.oec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2033D-2E26-404D-98FB-E74B83D66B52}">
  <sheetPr>
    <pageSetUpPr fitToPage="1"/>
  </sheetPr>
  <dimension ref="A1:AH32"/>
  <sheetViews>
    <sheetView showGridLines="0" tabSelected="1" zoomScale="90" zoomScaleNormal="90" workbookViewId="0"/>
  </sheetViews>
  <sheetFormatPr defaultRowHeight="14.5" x14ac:dyDescent="0.35"/>
  <cols>
    <col min="3" max="3" width="11.54296875" customWidth="1"/>
    <col min="4" max="4" width="15.54296875" style="1" customWidth="1"/>
    <col min="5" max="5" width="19.453125" bestFit="1" customWidth="1"/>
  </cols>
  <sheetData>
    <row r="1" spans="1:34" x14ac:dyDescent="0.35">
      <c r="A1" s="33"/>
      <c r="B1" s="33"/>
      <c r="C1" s="33"/>
      <c r="D1" s="34"/>
      <c r="E1" s="33"/>
      <c r="F1" s="33"/>
      <c r="G1" s="33"/>
      <c r="H1" s="33"/>
      <c r="I1" s="33"/>
      <c r="J1" s="33"/>
      <c r="K1" s="33"/>
      <c r="L1" s="33"/>
      <c r="M1" s="33"/>
      <c r="N1" s="33"/>
      <c r="O1" s="33"/>
    </row>
    <row r="2" spans="1:34" ht="15" customHeight="1" x14ac:dyDescent="0.35">
      <c r="A2" s="33"/>
      <c r="B2" s="33"/>
      <c r="C2" s="51" t="s">
        <v>0</v>
      </c>
      <c r="D2" s="51"/>
      <c r="E2" s="51"/>
      <c r="F2" s="51"/>
      <c r="G2" s="51"/>
      <c r="H2" s="51"/>
      <c r="I2" s="33"/>
      <c r="J2" s="33"/>
      <c r="K2" s="33"/>
      <c r="L2" s="33"/>
      <c r="M2" s="33"/>
      <c r="N2" s="33"/>
      <c r="O2" s="33"/>
    </row>
    <row r="3" spans="1:34" ht="15" customHeight="1" x14ac:dyDescent="0.35">
      <c r="A3" s="33"/>
      <c r="B3" s="33"/>
      <c r="C3" s="51"/>
      <c r="D3" s="51"/>
      <c r="E3" s="51"/>
      <c r="F3" s="51"/>
      <c r="G3" s="51"/>
      <c r="H3" s="51"/>
      <c r="I3" s="33"/>
      <c r="J3" s="33"/>
      <c r="K3" s="33"/>
      <c r="L3" s="33"/>
      <c r="M3" s="33"/>
      <c r="N3" s="33"/>
      <c r="O3" s="33"/>
    </row>
    <row r="4" spans="1:34" x14ac:dyDescent="0.35">
      <c r="A4" s="33"/>
      <c r="B4" s="33"/>
      <c r="C4" s="33"/>
      <c r="D4" s="34"/>
      <c r="E4" s="33"/>
      <c r="F4" s="33"/>
      <c r="G4" s="33"/>
      <c r="H4" s="33"/>
      <c r="I4" s="33"/>
      <c r="J4" s="33"/>
      <c r="K4" s="33"/>
      <c r="L4" s="33"/>
      <c r="M4" s="33"/>
      <c r="N4" s="33"/>
      <c r="O4" s="33"/>
    </row>
    <row r="5" spans="1:34" ht="30" customHeight="1" x14ac:dyDescent="0.35">
      <c r="A5" s="35" t="s">
        <v>1</v>
      </c>
      <c r="B5" s="36"/>
      <c r="C5" s="36"/>
      <c r="D5" s="37"/>
      <c r="E5" s="36"/>
      <c r="F5" s="36"/>
      <c r="G5" s="36"/>
      <c r="H5" s="36"/>
      <c r="I5" s="36"/>
      <c r="J5" s="36"/>
      <c r="K5" s="36"/>
      <c r="L5" s="36"/>
      <c r="M5" s="36"/>
      <c r="N5" s="36"/>
      <c r="O5" s="36"/>
    </row>
    <row r="7" spans="1:34" x14ac:dyDescent="0.35">
      <c r="A7" t="s">
        <v>2</v>
      </c>
      <c r="C7" s="27">
        <v>45341</v>
      </c>
    </row>
    <row r="8" spans="1:34" x14ac:dyDescent="0.35">
      <c r="A8" t="s">
        <v>3</v>
      </c>
      <c r="C8" s="1" t="s">
        <v>4</v>
      </c>
    </row>
    <row r="9" spans="1:34" x14ac:dyDescent="0.35">
      <c r="A9" t="s">
        <v>5</v>
      </c>
      <c r="C9" s="1" t="s">
        <v>6</v>
      </c>
    </row>
    <row r="10" spans="1:34" ht="16.5" x14ac:dyDescent="0.35">
      <c r="A10" t="s">
        <v>7</v>
      </c>
      <c r="C10" s="1" t="s">
        <v>8</v>
      </c>
    </row>
    <row r="12" spans="1:34" x14ac:dyDescent="0.35">
      <c r="A12" s="2" t="s">
        <v>9</v>
      </c>
      <c r="B12" s="3"/>
      <c r="C12" s="3"/>
      <c r="D12" s="4"/>
      <c r="E12" s="5"/>
      <c r="F12" s="6"/>
      <c r="G12" s="7"/>
      <c r="H12" s="8"/>
      <c r="I12" s="4"/>
      <c r="J12" s="6"/>
      <c r="K12" s="9"/>
      <c r="L12" s="3"/>
      <c r="M12" s="10"/>
      <c r="N12" s="3"/>
      <c r="O12" s="10"/>
      <c r="P12" s="3"/>
      <c r="Q12" s="3"/>
      <c r="R12" s="3"/>
      <c r="S12" s="3"/>
      <c r="T12" s="3"/>
      <c r="U12" s="3"/>
      <c r="V12" s="3"/>
      <c r="W12" s="3"/>
      <c r="X12" s="3"/>
      <c r="Y12" s="3"/>
      <c r="Z12" s="3"/>
      <c r="AA12" s="3"/>
      <c r="AB12" s="3"/>
      <c r="AC12" s="3"/>
      <c r="AD12" s="3"/>
      <c r="AE12" s="3"/>
      <c r="AF12" s="3"/>
      <c r="AG12" s="3"/>
      <c r="AH12" s="11"/>
    </row>
    <row r="13" spans="1:34" ht="256" customHeight="1" x14ac:dyDescent="0.35">
      <c r="A13" s="52" t="s">
        <v>10</v>
      </c>
      <c r="B13" s="52"/>
      <c r="C13" s="52"/>
      <c r="D13" s="52"/>
      <c r="E13" s="52"/>
      <c r="F13" s="52"/>
      <c r="G13" s="52"/>
      <c r="H13" s="52"/>
      <c r="I13" s="52"/>
      <c r="J13" s="52"/>
      <c r="K13" s="52"/>
      <c r="L13" s="52"/>
      <c r="M13" s="52"/>
      <c r="N13" s="52"/>
      <c r="O13" s="52"/>
      <c r="P13" s="12"/>
      <c r="Q13" s="12"/>
      <c r="AH13" s="11"/>
    </row>
    <row r="14" spans="1:34" ht="14.5" customHeight="1" x14ac:dyDescent="0.35">
      <c r="A14" s="61" t="s">
        <v>11</v>
      </c>
      <c r="B14" s="61"/>
      <c r="C14" s="61"/>
      <c r="D14" s="61"/>
      <c r="E14" s="61"/>
      <c r="F14" s="61"/>
      <c r="G14" s="61"/>
      <c r="H14" s="61"/>
      <c r="I14" s="61"/>
      <c r="J14" s="61"/>
      <c r="K14" s="61"/>
      <c r="L14" s="61"/>
      <c r="M14" s="61"/>
      <c r="N14" s="61"/>
      <c r="O14" s="61"/>
      <c r="P14" s="12"/>
      <c r="AG14" s="11"/>
    </row>
    <row r="15" spans="1:34" ht="15" customHeight="1" x14ac:dyDescent="0.35">
      <c r="A15" s="55" t="s">
        <v>12</v>
      </c>
      <c r="B15" s="55"/>
      <c r="C15" s="55"/>
      <c r="D15" s="55"/>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1"/>
    </row>
    <row r="16" spans="1:34" x14ac:dyDescent="0.3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1"/>
    </row>
    <row r="17" spans="1:34" ht="17" x14ac:dyDescent="0.35">
      <c r="A17" s="15" t="s">
        <v>13</v>
      </c>
      <c r="B17" s="16"/>
      <c r="C17" s="16"/>
      <c r="D17" s="17"/>
      <c r="E17" s="18"/>
      <c r="F17" s="17"/>
      <c r="G17" s="18"/>
      <c r="H17" s="17"/>
      <c r="I17" s="18"/>
      <c r="J17" s="19"/>
      <c r="K17" s="20"/>
      <c r="L17" s="16"/>
      <c r="M17" s="16"/>
      <c r="N17" s="16"/>
      <c r="O17" s="16"/>
      <c r="P17" s="16"/>
      <c r="Q17" s="16"/>
      <c r="R17" s="16"/>
      <c r="S17" s="16"/>
      <c r="T17" s="16"/>
      <c r="U17" s="16"/>
      <c r="V17" s="16"/>
      <c r="W17" s="16"/>
      <c r="X17" s="16"/>
      <c r="Y17" s="16"/>
      <c r="Z17" s="16"/>
      <c r="AA17" s="16"/>
      <c r="AB17" s="16"/>
      <c r="AC17" s="16"/>
      <c r="AD17" s="16"/>
      <c r="AE17" s="16"/>
      <c r="AF17" s="16"/>
      <c r="AG17" s="16"/>
      <c r="AH17" s="16"/>
    </row>
    <row r="18" spans="1:34" ht="33" customHeight="1" x14ac:dyDescent="0.35">
      <c r="A18" s="58" t="s">
        <v>14</v>
      </c>
      <c r="B18" s="58"/>
      <c r="C18" s="58"/>
      <c r="D18" s="58"/>
      <c r="E18" s="58"/>
      <c r="F18" s="58"/>
      <c r="G18" s="58"/>
      <c r="H18" s="58"/>
      <c r="I18" s="58"/>
      <c r="J18" s="58"/>
      <c r="K18" s="58"/>
      <c r="L18" s="58"/>
      <c r="M18" s="58"/>
      <c r="N18" s="58"/>
      <c r="O18" s="58"/>
      <c r="P18" s="14"/>
      <c r="Q18" s="14"/>
      <c r="R18" s="14"/>
      <c r="S18" s="14"/>
      <c r="T18" s="14"/>
      <c r="U18" s="14"/>
      <c r="V18" s="14"/>
      <c r="W18" s="14"/>
      <c r="X18" s="14"/>
      <c r="Y18" s="14"/>
      <c r="Z18" s="14"/>
      <c r="AA18" s="14"/>
      <c r="AB18" s="14"/>
      <c r="AC18" s="14"/>
      <c r="AD18" s="14"/>
      <c r="AE18" s="14"/>
      <c r="AF18" s="14"/>
      <c r="AG18" s="14"/>
      <c r="AH18" s="14"/>
    </row>
    <row r="19" spans="1:34" x14ac:dyDescent="0.35">
      <c r="A19" s="21"/>
      <c r="B19" s="22"/>
      <c r="C19" s="22"/>
      <c r="D19" s="22"/>
      <c r="E19" s="22"/>
      <c r="F19" s="22"/>
      <c r="G19" s="22"/>
      <c r="H19" s="22"/>
      <c r="I19" s="22"/>
      <c r="J19" s="22"/>
      <c r="K19" s="22"/>
      <c r="L19" s="22"/>
      <c r="M19" s="22"/>
      <c r="N19" s="22"/>
      <c r="O19" s="22"/>
      <c r="P19" s="14"/>
      <c r="Q19" s="14"/>
      <c r="R19" s="14"/>
      <c r="S19" s="14"/>
      <c r="T19" s="14"/>
      <c r="U19" s="14"/>
      <c r="V19" s="14"/>
      <c r="W19" s="14"/>
      <c r="X19" s="14"/>
      <c r="Y19" s="14"/>
      <c r="Z19" s="14"/>
      <c r="AA19" s="14"/>
      <c r="AB19" s="14"/>
      <c r="AC19" s="14"/>
      <c r="AD19" s="14"/>
      <c r="AE19" s="14"/>
      <c r="AF19" s="14"/>
      <c r="AG19" s="14"/>
      <c r="AH19" s="14"/>
    </row>
    <row r="20" spans="1:34" x14ac:dyDescent="0.35">
      <c r="A20" s="15" t="s">
        <v>15</v>
      </c>
      <c r="D20"/>
    </row>
    <row r="21" spans="1:34" ht="112.5" customHeight="1" x14ac:dyDescent="0.35">
      <c r="A21" s="59" t="s">
        <v>16</v>
      </c>
      <c r="B21" s="59"/>
      <c r="C21" s="59"/>
      <c r="D21" s="59"/>
      <c r="E21" s="59"/>
      <c r="F21" s="59"/>
      <c r="G21" s="59"/>
      <c r="H21" s="59"/>
      <c r="I21" s="59"/>
      <c r="J21" s="59"/>
      <c r="K21" s="59"/>
      <c r="L21" s="59"/>
      <c r="M21" s="59"/>
      <c r="N21" s="59"/>
      <c r="O21" s="59"/>
      <c r="P21" s="23"/>
      <c r="Q21" s="23"/>
      <c r="R21" s="23"/>
      <c r="S21" s="23"/>
    </row>
    <row r="22" spans="1:34" ht="15" customHeight="1" x14ac:dyDescent="0.35">
      <c r="A22" s="56" t="s">
        <v>17</v>
      </c>
      <c r="B22" s="56"/>
      <c r="C22" s="56"/>
      <c r="D22" s="56"/>
      <c r="E22" s="56"/>
      <c r="F22" s="56"/>
      <c r="G22" s="56"/>
      <c r="H22" s="56"/>
      <c r="I22" s="56"/>
      <c r="J22" s="56"/>
      <c r="K22" s="56"/>
      <c r="L22" s="56"/>
      <c r="M22" s="56"/>
      <c r="N22" s="56"/>
      <c r="O22" s="56"/>
      <c r="P22" s="23"/>
      <c r="Q22" s="23"/>
      <c r="R22" s="23"/>
    </row>
    <row r="23" spans="1:34" x14ac:dyDescent="0.35">
      <c r="A23" t="s">
        <v>18</v>
      </c>
      <c r="B23" s="47"/>
      <c r="C23" s="47"/>
      <c r="D23" s="47"/>
      <c r="E23" s="47"/>
      <c r="F23" s="47"/>
      <c r="G23" s="47"/>
      <c r="H23" s="47"/>
      <c r="I23" s="47"/>
      <c r="J23" s="47"/>
      <c r="K23" s="47"/>
      <c r="L23" s="47"/>
      <c r="M23" s="47"/>
      <c r="N23" s="47"/>
      <c r="O23" s="47"/>
      <c r="P23" s="23"/>
      <c r="Q23" s="23"/>
      <c r="R23" s="23"/>
    </row>
    <row r="24" spans="1:34" x14ac:dyDescent="0.35">
      <c r="A24" s="60" t="s">
        <v>19</v>
      </c>
      <c r="B24" s="60"/>
      <c r="C24" s="60"/>
      <c r="D24" s="60"/>
      <c r="E24" s="60"/>
      <c r="F24" s="60"/>
      <c r="G24" s="60"/>
      <c r="H24" s="60"/>
      <c r="I24" s="60"/>
      <c r="J24" s="60"/>
      <c r="K24" s="60"/>
      <c r="L24" s="60"/>
      <c r="M24" s="60"/>
      <c r="N24" s="60"/>
      <c r="O24" s="60"/>
    </row>
    <row r="25" spans="1:34" x14ac:dyDescent="0.35">
      <c r="A25" t="s">
        <v>18</v>
      </c>
      <c r="B25" s="48"/>
      <c r="C25" s="48"/>
      <c r="D25" s="48"/>
      <c r="E25" s="48"/>
      <c r="F25" s="48"/>
      <c r="G25" s="48"/>
      <c r="H25" s="48"/>
      <c r="I25" s="48"/>
      <c r="J25" s="48"/>
      <c r="K25" s="48"/>
      <c r="L25" s="48"/>
      <c r="M25" s="48"/>
      <c r="N25" s="48"/>
      <c r="O25" s="48"/>
    </row>
    <row r="27" spans="1:34" x14ac:dyDescent="0.35">
      <c r="A27" s="2" t="s">
        <v>20</v>
      </c>
    </row>
    <row r="28" spans="1:34" x14ac:dyDescent="0.35">
      <c r="A28" s="57" t="s">
        <v>21</v>
      </c>
      <c r="B28" s="57"/>
      <c r="C28" s="57"/>
      <c r="D28" s="57"/>
      <c r="E28" s="57"/>
      <c r="F28" s="57"/>
      <c r="G28" s="57"/>
      <c r="H28" s="57"/>
      <c r="I28" s="57"/>
      <c r="J28" s="57"/>
      <c r="K28" s="57"/>
      <c r="L28" s="57"/>
      <c r="M28" s="57"/>
      <c r="N28" s="57"/>
      <c r="O28" s="57"/>
    </row>
    <row r="29" spans="1:34" x14ac:dyDescent="0.35">
      <c r="A29" s="53" t="s">
        <v>22</v>
      </c>
      <c r="B29" s="53"/>
      <c r="C29" s="53"/>
    </row>
    <row r="31" spans="1:34" x14ac:dyDescent="0.35">
      <c r="A31" s="2" t="s">
        <v>23</v>
      </c>
    </row>
    <row r="32" spans="1:34" ht="75" customHeight="1" x14ac:dyDescent="0.35">
      <c r="A32" s="54" t="s">
        <v>24</v>
      </c>
      <c r="B32" s="54"/>
      <c r="C32" s="54"/>
      <c r="D32" s="54"/>
    </row>
  </sheetData>
  <mergeCells count="11">
    <mergeCell ref="C2:H3"/>
    <mergeCell ref="A13:O13"/>
    <mergeCell ref="A29:C29"/>
    <mergeCell ref="A32:D32"/>
    <mergeCell ref="A15:D15"/>
    <mergeCell ref="A22:O22"/>
    <mergeCell ref="A28:O28"/>
    <mergeCell ref="A18:O18"/>
    <mergeCell ref="A21:O21"/>
    <mergeCell ref="A24:O24"/>
    <mergeCell ref="A14:O14"/>
  </mergeCells>
  <hyperlinks>
    <hyperlink ref="A28" r:id="rId1" display="Individual country files" xr:uid="{8EAC5580-0265-4A9B-A44A-DBB9780EAFF8}"/>
    <hyperlink ref="A29" r:id="rId2" xr:uid="{DFE47624-A505-4595-8F8F-35E804C21E33}"/>
    <hyperlink ref="A24:O24" r:id="rId3" display="The source of all Eurostat data is: https://ec.europa.eu/eurostat/data/database" xr:uid="{73F925E6-040D-42BA-BCA5-C53DEFB300A2}"/>
    <hyperlink ref="A22:O22" r:id="rId4" display="The source of all OECD data is: https://www.stats.oecd.org." xr:uid="{66A20842-1F01-4DDC-9B54-7026C843A7DA}"/>
    <hyperlink ref="A14:O14" r:id="rId5" display="For more information on the definitions, please see the UNSD/UNEP Questionnaire 2018 on Environment Statistics." xr:uid="{055BC9A5-F5A8-4D07-A5D3-FA1F36C5F0D6}"/>
  </hyperlinks>
  <pageMargins left="0.7" right="0.7" top="0.75" bottom="0.75" header="0.3" footer="0.3"/>
  <pageSetup scale="81" fitToHeight="0"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A3C1B-239F-4A86-806C-57C142FD79AB}">
  <dimension ref="A1:X167"/>
  <sheetViews>
    <sheetView zoomScale="90" zoomScaleNormal="90" workbookViewId="0">
      <pane ySplit="2" topLeftCell="A3" activePane="bottomLeft" state="frozen"/>
      <selection pane="bottomLeft" activeCell="A3" sqref="A3"/>
    </sheetView>
  </sheetViews>
  <sheetFormatPr defaultRowHeight="14.5" x14ac:dyDescent="0.35"/>
  <cols>
    <col min="1" max="1" width="10.54296875" customWidth="1"/>
    <col min="2" max="2" width="16.453125" customWidth="1"/>
    <col min="3" max="3" width="10.1796875" customWidth="1"/>
    <col min="4" max="4" width="11.7265625" style="24" customWidth="1"/>
    <col min="5" max="5" width="21" style="25" customWidth="1"/>
    <col min="6" max="6" width="5.81640625" customWidth="1"/>
    <col min="7" max="8" width="21" style="26" customWidth="1"/>
    <col min="9" max="9" width="5.81640625" customWidth="1"/>
    <col min="10" max="10" width="21" style="26" customWidth="1"/>
    <col min="11" max="11" width="2.54296875" customWidth="1"/>
  </cols>
  <sheetData>
    <row r="1" spans="1:11" ht="58" x14ac:dyDescent="0.35">
      <c r="A1" s="28" t="s">
        <v>25</v>
      </c>
      <c r="B1" s="50" t="s">
        <v>26</v>
      </c>
      <c r="C1" s="50" t="s">
        <v>27</v>
      </c>
      <c r="D1" s="38" t="s">
        <v>28</v>
      </c>
      <c r="E1" s="39" t="s">
        <v>29</v>
      </c>
      <c r="F1" s="49" t="s">
        <v>30</v>
      </c>
      <c r="G1" s="39" t="s">
        <v>31</v>
      </c>
      <c r="H1" s="39" t="s">
        <v>32</v>
      </c>
      <c r="I1" s="49" t="s">
        <v>30</v>
      </c>
      <c r="J1" s="39" t="s">
        <v>33</v>
      </c>
    </row>
    <row r="2" spans="1:11" ht="16.5" x14ac:dyDescent="0.35">
      <c r="A2" s="28"/>
      <c r="B2" s="28"/>
      <c r="C2" s="28"/>
      <c r="D2" s="40"/>
      <c r="E2" s="41" t="s">
        <v>34</v>
      </c>
      <c r="F2" s="41"/>
      <c r="G2" s="41" t="s">
        <v>35</v>
      </c>
      <c r="H2" s="41" t="s">
        <v>36</v>
      </c>
      <c r="I2" s="40"/>
      <c r="J2" s="41" t="s">
        <v>35</v>
      </c>
    </row>
    <row r="3" spans="1:11" x14ac:dyDescent="0.35">
      <c r="A3">
        <v>8</v>
      </c>
      <c r="B3" t="s">
        <v>37</v>
      </c>
      <c r="C3" s="44" t="s">
        <v>38</v>
      </c>
      <c r="D3" s="44">
        <v>2021</v>
      </c>
      <c r="E3" s="46">
        <v>125.22</v>
      </c>
      <c r="F3" s="1"/>
      <c r="G3" s="46">
        <v>43.759241003268492</v>
      </c>
      <c r="H3" s="25">
        <v>77.7</v>
      </c>
      <c r="I3" s="1"/>
      <c r="J3" s="46">
        <v>56.318199489406034</v>
      </c>
      <c r="K3" s="45"/>
    </row>
    <row r="4" spans="1:11" x14ac:dyDescent="0.35">
      <c r="A4">
        <v>12</v>
      </c>
      <c r="B4" t="s">
        <v>39</v>
      </c>
      <c r="C4" s="44" t="s">
        <v>40</v>
      </c>
      <c r="D4" s="44">
        <v>2015</v>
      </c>
      <c r="E4" s="46">
        <v>3548</v>
      </c>
      <c r="F4" s="1"/>
      <c r="G4" s="46">
        <v>90.633947164598197</v>
      </c>
      <c r="H4" s="25">
        <v>98</v>
      </c>
      <c r="I4" s="1"/>
      <c r="J4" s="46">
        <v>92.483619555712437</v>
      </c>
    </row>
    <row r="5" spans="1:11" x14ac:dyDescent="0.35">
      <c r="A5">
        <v>20</v>
      </c>
      <c r="B5" t="s">
        <v>41</v>
      </c>
      <c r="C5" s="44" t="s">
        <v>40</v>
      </c>
      <c r="D5" s="44">
        <v>2019</v>
      </c>
      <c r="E5" s="46" t="s">
        <v>42</v>
      </c>
      <c r="F5" s="1"/>
      <c r="G5" s="46" t="s">
        <v>42</v>
      </c>
      <c r="H5" s="25">
        <v>100</v>
      </c>
      <c r="I5" s="1"/>
      <c r="J5" s="46" t="s">
        <v>42</v>
      </c>
    </row>
    <row r="6" spans="1:11" x14ac:dyDescent="0.35">
      <c r="A6">
        <v>24</v>
      </c>
      <c r="B6" t="s">
        <v>43</v>
      </c>
      <c r="C6" s="44" t="s">
        <v>40</v>
      </c>
      <c r="D6" s="44">
        <v>2011</v>
      </c>
      <c r="E6" s="46" t="s">
        <v>42</v>
      </c>
      <c r="F6" s="1"/>
      <c r="G6" s="46" t="s">
        <v>42</v>
      </c>
      <c r="H6" s="25">
        <v>15.30000019073486</v>
      </c>
      <c r="I6" s="1"/>
      <c r="J6" s="46" t="s">
        <v>42</v>
      </c>
    </row>
    <row r="7" spans="1:11" x14ac:dyDescent="0.35">
      <c r="A7">
        <v>28</v>
      </c>
      <c r="B7" t="s">
        <v>44</v>
      </c>
      <c r="C7" s="44" t="s">
        <v>40</v>
      </c>
      <c r="D7" s="44">
        <v>2021</v>
      </c>
      <c r="E7" s="46">
        <v>4.3899999999999997</v>
      </c>
      <c r="F7" s="1"/>
      <c r="G7" s="46">
        <v>47.22918526965821</v>
      </c>
      <c r="H7" s="25" t="s">
        <v>42</v>
      </c>
      <c r="I7" s="1"/>
      <c r="J7" s="46" t="s">
        <v>42</v>
      </c>
    </row>
    <row r="8" spans="1:11" x14ac:dyDescent="0.35">
      <c r="A8">
        <v>51</v>
      </c>
      <c r="B8" t="s">
        <v>45</v>
      </c>
      <c r="C8" s="44" t="s">
        <v>40</v>
      </c>
      <c r="D8" s="44">
        <v>2021</v>
      </c>
      <c r="E8" s="46">
        <v>147.5</v>
      </c>
      <c r="F8" s="1"/>
      <c r="G8" s="46">
        <v>52.702645244023969</v>
      </c>
      <c r="H8" s="25">
        <v>96.3</v>
      </c>
      <c r="I8" s="1"/>
      <c r="J8" s="46">
        <v>54.727565154749712</v>
      </c>
    </row>
    <row r="9" spans="1:11" x14ac:dyDescent="0.35">
      <c r="A9">
        <v>36</v>
      </c>
      <c r="B9" t="s">
        <v>46</v>
      </c>
      <c r="C9" s="44" t="s">
        <v>47</v>
      </c>
      <c r="D9" s="44">
        <v>2021</v>
      </c>
      <c r="E9" s="46">
        <v>3557.1350000000002</v>
      </c>
      <c r="F9" s="1"/>
      <c r="G9" s="46">
        <v>137.89524561285307</v>
      </c>
      <c r="H9" s="25" t="s">
        <v>48</v>
      </c>
      <c r="I9" s="1"/>
      <c r="J9" s="46" t="s">
        <v>42</v>
      </c>
    </row>
    <row r="10" spans="1:11" x14ac:dyDescent="0.35">
      <c r="A10">
        <v>40</v>
      </c>
      <c r="B10" t="s">
        <v>49</v>
      </c>
      <c r="C10" s="44" t="s">
        <v>38</v>
      </c>
      <c r="D10" s="44">
        <v>2018</v>
      </c>
      <c r="E10" s="46" t="s">
        <v>48</v>
      </c>
      <c r="F10" s="1"/>
      <c r="G10" s="46" t="s">
        <v>48</v>
      </c>
      <c r="H10" s="25">
        <v>93</v>
      </c>
      <c r="I10" s="1"/>
      <c r="J10" s="46" t="s">
        <v>42</v>
      </c>
    </row>
    <row r="11" spans="1:11" x14ac:dyDescent="0.35">
      <c r="A11">
        <v>31</v>
      </c>
      <c r="B11" t="s">
        <v>50</v>
      </c>
      <c r="C11" s="44" t="s">
        <v>40</v>
      </c>
      <c r="D11" s="44">
        <v>2021</v>
      </c>
      <c r="E11" s="46">
        <v>340.90499999999997</v>
      </c>
      <c r="F11" s="1"/>
      <c r="G11" s="46">
        <v>33.109228549778784</v>
      </c>
      <c r="H11" s="25">
        <v>64.400000000000006</v>
      </c>
      <c r="I11" s="1"/>
      <c r="J11" s="46">
        <v>51.411845574190657</v>
      </c>
    </row>
    <row r="12" spans="1:11" x14ac:dyDescent="0.35">
      <c r="A12">
        <v>48</v>
      </c>
      <c r="B12" t="s">
        <v>51</v>
      </c>
      <c r="C12" s="44" t="s">
        <v>40</v>
      </c>
      <c r="D12" s="44">
        <v>2021</v>
      </c>
      <c r="E12" s="46">
        <v>284</v>
      </c>
      <c r="F12" s="1"/>
      <c r="G12" s="46">
        <v>194.40004654649002</v>
      </c>
      <c r="H12" s="25">
        <v>100</v>
      </c>
      <c r="I12" s="1"/>
      <c r="J12" s="46">
        <v>194.40004654649002</v>
      </c>
    </row>
    <row r="13" spans="1:11" x14ac:dyDescent="0.35">
      <c r="A13">
        <v>50</v>
      </c>
      <c r="B13" t="s">
        <v>52</v>
      </c>
      <c r="C13" s="44" t="s">
        <v>40</v>
      </c>
      <c r="D13" s="44">
        <v>2021</v>
      </c>
      <c r="E13" s="46">
        <v>887.29</v>
      </c>
      <c r="F13" s="1" t="s">
        <v>53</v>
      </c>
      <c r="G13" s="46">
        <v>5.2684765887827458</v>
      </c>
      <c r="H13" s="25" t="s">
        <v>42</v>
      </c>
      <c r="I13" s="1"/>
      <c r="J13" s="46" t="s">
        <v>42</v>
      </c>
    </row>
    <row r="14" spans="1:11" x14ac:dyDescent="0.35">
      <c r="A14">
        <v>112</v>
      </c>
      <c r="B14" t="s">
        <v>54</v>
      </c>
      <c r="C14" s="44" t="s">
        <v>40</v>
      </c>
      <c r="D14" s="44">
        <v>2021</v>
      </c>
      <c r="E14" s="46">
        <v>453.4</v>
      </c>
      <c r="F14" s="1" t="s">
        <v>55</v>
      </c>
      <c r="G14" s="46">
        <v>47.197519746395045</v>
      </c>
      <c r="H14" s="25">
        <v>96.6</v>
      </c>
      <c r="I14" s="1" t="s">
        <v>56</v>
      </c>
      <c r="J14" s="46">
        <v>48.858716093576653</v>
      </c>
    </row>
    <row r="15" spans="1:11" x14ac:dyDescent="0.35">
      <c r="A15">
        <v>56</v>
      </c>
      <c r="B15" t="s">
        <v>57</v>
      </c>
      <c r="C15" s="44" t="s">
        <v>38</v>
      </c>
      <c r="D15" s="44">
        <v>2020</v>
      </c>
      <c r="E15" s="46">
        <v>572.04</v>
      </c>
      <c r="F15" s="1"/>
      <c r="G15" s="46">
        <v>49.5647230595793</v>
      </c>
      <c r="H15" s="25">
        <v>99.24</v>
      </c>
      <c r="I15" s="1"/>
      <c r="J15" s="46">
        <v>49.944299737584949</v>
      </c>
    </row>
    <row r="16" spans="1:11" x14ac:dyDescent="0.35">
      <c r="A16">
        <v>84</v>
      </c>
      <c r="B16" t="s">
        <v>58</v>
      </c>
      <c r="C16" s="44" t="s">
        <v>40</v>
      </c>
      <c r="D16" s="44">
        <v>2021</v>
      </c>
      <c r="E16" s="46" t="s">
        <v>42</v>
      </c>
      <c r="F16" s="1"/>
      <c r="G16" s="46" t="s">
        <v>42</v>
      </c>
      <c r="H16" s="25">
        <v>75.599999999999994</v>
      </c>
      <c r="I16" s="1"/>
      <c r="J16" s="46" t="s">
        <v>42</v>
      </c>
    </row>
    <row r="17" spans="1:10" x14ac:dyDescent="0.35">
      <c r="A17">
        <v>204</v>
      </c>
      <c r="B17" t="s">
        <v>59</v>
      </c>
      <c r="C17" s="44" t="s">
        <v>40</v>
      </c>
      <c r="D17" s="44">
        <v>2009</v>
      </c>
      <c r="E17" s="46">
        <v>28</v>
      </c>
      <c r="F17" s="1"/>
      <c r="G17" s="46">
        <v>3.1303432443727051</v>
      </c>
      <c r="H17" s="25" t="s">
        <v>42</v>
      </c>
      <c r="I17" s="1"/>
      <c r="J17" s="46" t="s">
        <v>42</v>
      </c>
    </row>
    <row r="18" spans="1:10" x14ac:dyDescent="0.35">
      <c r="A18">
        <v>60</v>
      </c>
      <c r="B18" t="s">
        <v>60</v>
      </c>
      <c r="C18" s="44" t="s">
        <v>40</v>
      </c>
      <c r="D18" s="44">
        <v>2017</v>
      </c>
      <c r="E18" s="46">
        <v>2.630000114440918</v>
      </c>
      <c r="F18" s="1"/>
      <c r="G18" s="46">
        <v>41.677233050851264</v>
      </c>
      <c r="H18" s="25">
        <v>19</v>
      </c>
      <c r="I18" s="1"/>
      <c r="J18" s="46">
        <v>219.35385816237508</v>
      </c>
    </row>
    <row r="19" spans="1:10" x14ac:dyDescent="0.35">
      <c r="A19">
        <v>68</v>
      </c>
      <c r="B19" t="s">
        <v>61</v>
      </c>
      <c r="C19" s="44" t="s">
        <v>40</v>
      </c>
      <c r="D19" s="44">
        <v>2021</v>
      </c>
      <c r="E19" s="46">
        <v>253.0506</v>
      </c>
      <c r="F19" s="1" t="s">
        <v>62</v>
      </c>
      <c r="G19" s="46">
        <v>21.070030269830635</v>
      </c>
      <c r="H19" s="25">
        <v>87.128299999999996</v>
      </c>
      <c r="I19" s="1" t="s">
        <v>63</v>
      </c>
      <c r="J19" s="46">
        <v>24.182762971193789</v>
      </c>
    </row>
    <row r="20" spans="1:10" x14ac:dyDescent="0.35">
      <c r="A20">
        <v>70</v>
      </c>
      <c r="B20" t="s">
        <v>64</v>
      </c>
      <c r="C20" s="44" t="s">
        <v>38</v>
      </c>
      <c r="D20" s="44">
        <v>2019</v>
      </c>
      <c r="E20" s="46" t="s">
        <v>48</v>
      </c>
      <c r="F20" s="1"/>
      <c r="G20" s="46" t="s">
        <v>48</v>
      </c>
      <c r="H20" s="25">
        <v>69.7</v>
      </c>
      <c r="I20" s="1"/>
      <c r="J20" s="46" t="s">
        <v>42</v>
      </c>
    </row>
    <row r="21" spans="1:10" x14ac:dyDescent="0.35">
      <c r="A21">
        <v>72</v>
      </c>
      <c r="B21" t="s">
        <v>65</v>
      </c>
      <c r="C21" s="44" t="s">
        <v>40</v>
      </c>
      <c r="D21" s="44">
        <v>2021</v>
      </c>
      <c r="E21" s="46">
        <v>74.696100000000001</v>
      </c>
      <c r="F21" s="1"/>
      <c r="G21" s="46">
        <v>29.072967617561922</v>
      </c>
      <c r="H21" s="25" t="s">
        <v>42</v>
      </c>
      <c r="I21" s="1"/>
      <c r="J21" s="46" t="s">
        <v>42</v>
      </c>
    </row>
    <row r="22" spans="1:10" x14ac:dyDescent="0.35">
      <c r="A22">
        <v>76</v>
      </c>
      <c r="B22" t="s">
        <v>66</v>
      </c>
      <c r="C22" s="44" t="s">
        <v>40</v>
      </c>
      <c r="D22" s="44">
        <v>2019</v>
      </c>
      <c r="E22" s="46" t="s">
        <v>42</v>
      </c>
      <c r="F22" s="1"/>
      <c r="G22" s="46" t="s">
        <v>42</v>
      </c>
      <c r="H22" s="25">
        <v>83.72</v>
      </c>
      <c r="I22" s="1"/>
      <c r="J22" s="46" t="s">
        <v>42</v>
      </c>
    </row>
    <row r="23" spans="1:10" x14ac:dyDescent="0.35">
      <c r="A23">
        <v>92</v>
      </c>
      <c r="B23" t="s">
        <v>67</v>
      </c>
      <c r="C23" s="44" t="s">
        <v>40</v>
      </c>
      <c r="D23" s="44">
        <v>2001</v>
      </c>
      <c r="E23" s="46" t="s">
        <v>42</v>
      </c>
      <c r="F23" s="1"/>
      <c r="G23" s="46" t="s">
        <v>42</v>
      </c>
      <c r="H23" s="25">
        <v>48.400001525878913</v>
      </c>
      <c r="I23" s="1"/>
      <c r="J23" s="46" t="s">
        <v>42</v>
      </c>
    </row>
    <row r="24" spans="1:10" x14ac:dyDescent="0.35">
      <c r="A24">
        <v>100</v>
      </c>
      <c r="B24" t="s">
        <v>68</v>
      </c>
      <c r="C24" s="44" t="s">
        <v>38</v>
      </c>
      <c r="D24" s="44">
        <v>2020</v>
      </c>
      <c r="E24" s="46">
        <v>366.12</v>
      </c>
      <c r="F24" s="1" t="s">
        <v>69</v>
      </c>
      <c r="G24" s="46">
        <v>52.152100321427987</v>
      </c>
      <c r="H24" s="25">
        <v>99.44</v>
      </c>
      <c r="I24" s="1"/>
      <c r="J24" s="46">
        <v>52.445796783415112</v>
      </c>
    </row>
    <row r="25" spans="1:10" x14ac:dyDescent="0.35">
      <c r="A25">
        <v>854</v>
      </c>
      <c r="B25" t="s">
        <v>70</v>
      </c>
      <c r="C25" s="44" t="s">
        <v>40</v>
      </c>
      <c r="D25" s="44">
        <v>2021</v>
      </c>
      <c r="E25" s="46">
        <v>92.111699999999999</v>
      </c>
      <c r="F25" s="1" t="s">
        <v>71</v>
      </c>
      <c r="G25" s="46">
        <v>4.2227196645871921</v>
      </c>
      <c r="H25" s="25">
        <v>76.2</v>
      </c>
      <c r="I25" s="1"/>
      <c r="J25" s="46">
        <v>5.5416268564136377</v>
      </c>
    </row>
    <row r="26" spans="1:10" x14ac:dyDescent="0.35">
      <c r="A26">
        <v>108</v>
      </c>
      <c r="B26" t="s">
        <v>72</v>
      </c>
      <c r="C26" s="44" t="s">
        <v>40</v>
      </c>
      <c r="D26" s="44">
        <v>2020</v>
      </c>
      <c r="E26" s="46">
        <v>37.5657</v>
      </c>
      <c r="F26" s="1"/>
      <c r="G26" s="46">
        <v>3.1164776005635355</v>
      </c>
      <c r="H26" s="25" t="s">
        <v>42</v>
      </c>
      <c r="I26" s="1"/>
      <c r="J26" s="46" t="s">
        <v>42</v>
      </c>
    </row>
    <row r="27" spans="1:10" x14ac:dyDescent="0.35">
      <c r="A27">
        <v>132</v>
      </c>
      <c r="B27" t="s">
        <v>73</v>
      </c>
      <c r="C27" s="44" t="s">
        <v>40</v>
      </c>
      <c r="D27" s="44">
        <v>2021</v>
      </c>
      <c r="E27" s="46" t="s">
        <v>42</v>
      </c>
      <c r="F27" s="1"/>
      <c r="G27" s="46" t="s">
        <v>42</v>
      </c>
      <c r="H27" s="25">
        <v>85.8</v>
      </c>
      <c r="I27" s="1" t="s">
        <v>74</v>
      </c>
      <c r="J27" s="46" t="s">
        <v>42</v>
      </c>
    </row>
    <row r="28" spans="1:10" x14ac:dyDescent="0.35">
      <c r="A28">
        <v>120</v>
      </c>
      <c r="B28" t="s">
        <v>75</v>
      </c>
      <c r="C28" s="44" t="s">
        <v>40</v>
      </c>
      <c r="D28" s="44">
        <v>2009</v>
      </c>
      <c r="E28" s="46">
        <v>85.437599182128906</v>
      </c>
      <c r="F28" s="1"/>
      <c r="G28" s="46">
        <v>4.3966254119188175</v>
      </c>
      <c r="H28" s="25" t="s">
        <v>42</v>
      </c>
      <c r="I28" s="1"/>
      <c r="J28" s="46" t="s">
        <v>42</v>
      </c>
    </row>
    <row r="29" spans="1:10" x14ac:dyDescent="0.35">
      <c r="A29">
        <v>124</v>
      </c>
      <c r="B29" t="s">
        <v>76</v>
      </c>
      <c r="C29" s="44" t="s">
        <v>47</v>
      </c>
      <c r="D29" s="44">
        <v>2017</v>
      </c>
      <c r="E29" s="46">
        <v>4066.6289999999999</v>
      </c>
      <c r="F29" s="1"/>
      <c r="G29" s="46">
        <v>111.95086354006665</v>
      </c>
      <c r="H29" s="25" t="s">
        <v>48</v>
      </c>
      <c r="I29" s="1"/>
      <c r="J29" s="46" t="s">
        <v>42</v>
      </c>
    </row>
    <row r="30" spans="1:10" x14ac:dyDescent="0.35">
      <c r="A30">
        <v>136</v>
      </c>
      <c r="B30" t="s">
        <v>77</v>
      </c>
      <c r="C30" s="44" t="s">
        <v>40</v>
      </c>
      <c r="D30" s="44">
        <v>2015</v>
      </c>
      <c r="E30" s="46">
        <v>3.868712186813354</v>
      </c>
      <c r="F30" s="1"/>
      <c r="G30" s="46">
        <v>64.229113389891822</v>
      </c>
      <c r="H30" s="25" t="s">
        <v>42</v>
      </c>
      <c r="I30" s="1"/>
      <c r="J30" s="46" t="s">
        <v>42</v>
      </c>
    </row>
    <row r="31" spans="1:10" x14ac:dyDescent="0.35">
      <c r="A31">
        <v>140</v>
      </c>
      <c r="B31" t="s">
        <v>78</v>
      </c>
      <c r="C31" s="44" t="s">
        <v>40</v>
      </c>
      <c r="D31" s="44">
        <v>2009</v>
      </c>
      <c r="E31" s="46" t="s">
        <v>42</v>
      </c>
      <c r="F31" s="1"/>
      <c r="G31" s="46" t="s">
        <v>42</v>
      </c>
      <c r="H31" s="25">
        <v>30</v>
      </c>
      <c r="I31" s="1"/>
      <c r="J31" s="46" t="s">
        <v>42</v>
      </c>
    </row>
    <row r="32" spans="1:10" x14ac:dyDescent="0.35">
      <c r="A32">
        <v>152</v>
      </c>
      <c r="B32" t="s">
        <v>79</v>
      </c>
      <c r="C32" s="44" t="s">
        <v>47</v>
      </c>
      <c r="D32" s="44">
        <v>2021</v>
      </c>
      <c r="E32" s="46">
        <v>1825.39</v>
      </c>
      <c r="F32" s="1"/>
      <c r="G32" s="46">
        <v>94.121664080549692</v>
      </c>
      <c r="H32" s="25" t="s">
        <v>48</v>
      </c>
      <c r="I32" s="1"/>
      <c r="J32" s="46" t="s">
        <v>42</v>
      </c>
    </row>
    <row r="33" spans="1:10" x14ac:dyDescent="0.35">
      <c r="A33">
        <v>344</v>
      </c>
      <c r="B33" t="s">
        <v>80</v>
      </c>
      <c r="C33" s="44" t="s">
        <v>40</v>
      </c>
      <c r="D33" s="44">
        <v>2015</v>
      </c>
      <c r="E33" s="46">
        <v>973</v>
      </c>
      <c r="F33" s="1"/>
      <c r="G33" s="46">
        <v>131.87702067988906</v>
      </c>
      <c r="H33" s="25">
        <v>99.99</v>
      </c>
      <c r="I33" s="1"/>
      <c r="J33" s="46">
        <v>131.89020970085915</v>
      </c>
    </row>
    <row r="34" spans="1:10" x14ac:dyDescent="0.35">
      <c r="A34">
        <v>446</v>
      </c>
      <c r="B34" t="s">
        <v>81</v>
      </c>
      <c r="C34" s="44" t="s">
        <v>40</v>
      </c>
      <c r="D34" s="44">
        <v>2015</v>
      </c>
      <c r="E34" s="46">
        <v>84.94000244140625</v>
      </c>
      <c r="F34" s="1"/>
      <c r="G34" s="46">
        <v>139.33201739666359</v>
      </c>
      <c r="H34" s="25">
        <v>100</v>
      </c>
      <c r="I34" s="1"/>
      <c r="J34" s="46">
        <v>139.33201739666359</v>
      </c>
    </row>
    <row r="35" spans="1:10" x14ac:dyDescent="0.35">
      <c r="A35">
        <v>170</v>
      </c>
      <c r="B35" t="s">
        <v>82</v>
      </c>
      <c r="C35" s="44" t="s">
        <v>47</v>
      </c>
      <c r="D35" s="44">
        <v>2020</v>
      </c>
      <c r="E35" s="46">
        <v>3191.54</v>
      </c>
      <c r="F35" s="1"/>
      <c r="G35" s="46">
        <v>63.052694441088086</v>
      </c>
      <c r="H35" s="25" t="s">
        <v>48</v>
      </c>
      <c r="I35" s="1"/>
      <c r="J35" s="46" t="s">
        <v>42</v>
      </c>
    </row>
    <row r="36" spans="1:10" x14ac:dyDescent="0.35">
      <c r="A36">
        <v>188</v>
      </c>
      <c r="B36" t="s">
        <v>83</v>
      </c>
      <c r="C36" s="44" t="s">
        <v>47</v>
      </c>
      <c r="D36" s="44">
        <v>2021</v>
      </c>
      <c r="E36" s="46">
        <v>332.19200000000001</v>
      </c>
      <c r="F36" s="1"/>
      <c r="G36" s="46">
        <v>64.618095330909227</v>
      </c>
      <c r="H36" s="25" t="s">
        <v>48</v>
      </c>
      <c r="I36" s="1"/>
      <c r="J36" s="46" t="s">
        <v>42</v>
      </c>
    </row>
    <row r="37" spans="1:10" x14ac:dyDescent="0.35">
      <c r="A37">
        <v>191</v>
      </c>
      <c r="B37" t="s">
        <v>84</v>
      </c>
      <c r="C37" s="44" t="s">
        <v>38</v>
      </c>
      <c r="D37" s="44">
        <v>2021</v>
      </c>
      <c r="E37" s="46">
        <v>238.57</v>
      </c>
      <c r="F37" s="1"/>
      <c r="G37" s="46">
        <v>58.485940526096442</v>
      </c>
      <c r="H37" s="25">
        <v>93</v>
      </c>
      <c r="I37" s="1"/>
      <c r="J37" s="46">
        <v>62.888108092576815</v>
      </c>
    </row>
    <row r="38" spans="1:10" x14ac:dyDescent="0.35">
      <c r="A38">
        <v>192</v>
      </c>
      <c r="B38" t="s">
        <v>85</v>
      </c>
      <c r="C38" s="44" t="s">
        <v>40</v>
      </c>
      <c r="D38" s="44">
        <v>2021</v>
      </c>
      <c r="E38" s="46">
        <v>1100</v>
      </c>
      <c r="F38" s="1"/>
      <c r="G38" s="46">
        <v>97.412718204488783</v>
      </c>
      <c r="H38" s="25">
        <v>98.6</v>
      </c>
      <c r="I38" s="1"/>
      <c r="J38" s="46">
        <v>98.795860247960221</v>
      </c>
    </row>
    <row r="39" spans="1:10" x14ac:dyDescent="0.35">
      <c r="A39">
        <v>196</v>
      </c>
      <c r="B39" t="s">
        <v>86</v>
      </c>
      <c r="C39" s="44" t="s">
        <v>38</v>
      </c>
      <c r="D39" s="44">
        <v>2021</v>
      </c>
      <c r="E39" s="46">
        <v>97.2</v>
      </c>
      <c r="F39" s="1"/>
      <c r="G39" s="46">
        <v>78.305255152679138</v>
      </c>
      <c r="H39" s="25">
        <v>100</v>
      </c>
      <c r="I39" s="1"/>
      <c r="J39" s="46">
        <v>78.305255152679138</v>
      </c>
    </row>
    <row r="40" spans="1:10" x14ac:dyDescent="0.35">
      <c r="A40">
        <v>203</v>
      </c>
      <c r="B40" t="s">
        <v>87</v>
      </c>
      <c r="C40" s="44" t="s">
        <v>38</v>
      </c>
      <c r="D40" s="44">
        <v>2021</v>
      </c>
      <c r="E40" s="46">
        <v>478.7</v>
      </c>
      <c r="F40" s="1"/>
      <c r="G40" s="46">
        <v>45.486524320229691</v>
      </c>
      <c r="H40" s="25">
        <v>96</v>
      </c>
      <c r="I40" s="1"/>
      <c r="J40" s="46">
        <v>47.381796166905929</v>
      </c>
    </row>
    <row r="41" spans="1:10" x14ac:dyDescent="0.35">
      <c r="A41">
        <v>208</v>
      </c>
      <c r="B41" t="s">
        <v>88</v>
      </c>
      <c r="C41" s="44" t="s">
        <v>38</v>
      </c>
      <c r="D41" s="44">
        <v>2021</v>
      </c>
      <c r="E41" s="46">
        <v>361.06</v>
      </c>
      <c r="F41" s="1" t="s">
        <v>89</v>
      </c>
      <c r="G41" s="46">
        <v>61.820007314437248</v>
      </c>
      <c r="H41" s="25" t="s">
        <v>48</v>
      </c>
      <c r="I41" s="1"/>
      <c r="J41" s="46" t="s">
        <v>42</v>
      </c>
    </row>
    <row r="42" spans="1:10" x14ac:dyDescent="0.35">
      <c r="A42">
        <v>218</v>
      </c>
      <c r="B42" t="s">
        <v>90</v>
      </c>
      <c r="C42" s="44" t="s">
        <v>40</v>
      </c>
      <c r="D42" s="44">
        <v>2012</v>
      </c>
      <c r="E42" s="46" t="s">
        <v>42</v>
      </c>
      <c r="F42" s="1"/>
      <c r="G42" s="46" t="s">
        <v>42</v>
      </c>
      <c r="H42" s="25">
        <v>74.53</v>
      </c>
      <c r="I42" s="1"/>
      <c r="J42" s="46" t="s">
        <v>42</v>
      </c>
    </row>
    <row r="43" spans="1:10" x14ac:dyDescent="0.35">
      <c r="A43">
        <v>818</v>
      </c>
      <c r="B43" t="s">
        <v>91</v>
      </c>
      <c r="C43" s="44" t="s">
        <v>40</v>
      </c>
      <c r="D43" s="44">
        <v>2015</v>
      </c>
      <c r="E43" s="46">
        <v>6129</v>
      </c>
      <c r="F43" s="1"/>
      <c r="G43" s="46">
        <v>63.397719963944084</v>
      </c>
      <c r="H43" s="25">
        <v>98</v>
      </c>
      <c r="I43" s="1"/>
      <c r="J43" s="46">
        <v>64.691550983616409</v>
      </c>
    </row>
    <row r="44" spans="1:10" x14ac:dyDescent="0.35">
      <c r="A44">
        <v>233</v>
      </c>
      <c r="B44" t="s">
        <v>92</v>
      </c>
      <c r="C44" s="44" t="s">
        <v>38</v>
      </c>
      <c r="D44" s="44">
        <v>2021</v>
      </c>
      <c r="E44" s="46">
        <v>62.52</v>
      </c>
      <c r="F44" s="1"/>
      <c r="G44" s="46">
        <v>47.014517950792673</v>
      </c>
      <c r="H44" s="25">
        <v>83.47</v>
      </c>
      <c r="I44" s="1"/>
      <c r="J44" s="46">
        <v>56.325048461474388</v>
      </c>
    </row>
    <row r="45" spans="1:10" x14ac:dyDescent="0.35">
      <c r="A45">
        <v>231</v>
      </c>
      <c r="B45" t="s">
        <v>93</v>
      </c>
      <c r="C45" s="44" t="s">
        <v>40</v>
      </c>
      <c r="D45" s="44">
        <v>2017</v>
      </c>
      <c r="E45" s="46" t="s">
        <v>42</v>
      </c>
      <c r="F45" s="1"/>
      <c r="G45" s="46" t="s">
        <v>42</v>
      </c>
      <c r="H45" s="25">
        <v>57.2</v>
      </c>
      <c r="I45" s="1"/>
      <c r="J45" s="46" t="s">
        <v>42</v>
      </c>
    </row>
    <row r="46" spans="1:10" x14ac:dyDescent="0.35">
      <c r="A46">
        <v>242</v>
      </c>
      <c r="B46" t="s">
        <v>94</v>
      </c>
      <c r="C46" s="44" t="s">
        <v>40</v>
      </c>
      <c r="D46" s="44">
        <v>2021</v>
      </c>
      <c r="E46" s="46">
        <v>70.0852</v>
      </c>
      <c r="F46" s="1"/>
      <c r="G46" s="46">
        <v>75.952286256452155</v>
      </c>
      <c r="H46" s="25" t="s">
        <v>42</v>
      </c>
      <c r="I46" s="1"/>
      <c r="J46" s="46" t="s">
        <v>42</v>
      </c>
    </row>
    <row r="47" spans="1:10" x14ac:dyDescent="0.35">
      <c r="A47">
        <v>246</v>
      </c>
      <c r="B47" t="s">
        <v>95</v>
      </c>
      <c r="C47" s="44" t="s">
        <v>38</v>
      </c>
      <c r="D47" s="44">
        <v>2014</v>
      </c>
      <c r="E47" s="46" t="s">
        <v>48</v>
      </c>
      <c r="F47" s="1"/>
      <c r="G47" s="46" t="s">
        <v>48</v>
      </c>
      <c r="H47" s="25">
        <v>94</v>
      </c>
      <c r="I47" s="1"/>
      <c r="J47" s="46" t="s">
        <v>42</v>
      </c>
    </row>
    <row r="48" spans="1:10" x14ac:dyDescent="0.35">
      <c r="A48">
        <v>250</v>
      </c>
      <c r="B48" t="s">
        <v>96</v>
      </c>
      <c r="C48" s="44" t="s">
        <v>38</v>
      </c>
      <c r="D48" s="44">
        <v>2013</v>
      </c>
      <c r="E48" s="46" t="s">
        <v>48</v>
      </c>
      <c r="F48" s="1"/>
      <c r="G48" s="46" t="s">
        <v>48</v>
      </c>
      <c r="H48" s="25">
        <v>99</v>
      </c>
      <c r="I48" s="1"/>
      <c r="J48" s="46" t="s">
        <v>42</v>
      </c>
    </row>
    <row r="49" spans="1:10" x14ac:dyDescent="0.35">
      <c r="A49">
        <v>254</v>
      </c>
      <c r="B49" t="s">
        <v>97</v>
      </c>
      <c r="C49" s="44" t="s">
        <v>40</v>
      </c>
      <c r="D49" s="44">
        <v>2018</v>
      </c>
      <c r="E49" s="46">
        <v>15.6646</v>
      </c>
      <c r="F49" s="1" t="s">
        <v>98</v>
      </c>
      <c r="G49" s="46">
        <v>57.388316151202751</v>
      </c>
      <c r="H49" s="25" t="s">
        <v>42</v>
      </c>
      <c r="I49" s="1"/>
      <c r="J49" s="46" t="s">
        <v>42</v>
      </c>
    </row>
    <row r="50" spans="1:10" x14ac:dyDescent="0.35">
      <c r="A50">
        <v>258</v>
      </c>
      <c r="B50" t="s">
        <v>99</v>
      </c>
      <c r="C50" s="44" t="s">
        <v>40</v>
      </c>
      <c r="D50" s="44">
        <v>2017</v>
      </c>
      <c r="E50" s="46" t="s">
        <v>42</v>
      </c>
      <c r="F50" s="1"/>
      <c r="G50" s="46" t="s">
        <v>42</v>
      </c>
      <c r="H50" s="25">
        <v>89</v>
      </c>
      <c r="I50" s="1"/>
      <c r="J50" s="46" t="s">
        <v>42</v>
      </c>
    </row>
    <row r="51" spans="1:10" x14ac:dyDescent="0.35">
      <c r="A51">
        <v>270</v>
      </c>
      <c r="B51" t="s">
        <v>100</v>
      </c>
      <c r="C51" s="44" t="s">
        <v>40</v>
      </c>
      <c r="D51" s="44">
        <v>2005</v>
      </c>
      <c r="E51" s="46" t="s">
        <v>42</v>
      </c>
      <c r="F51" s="1"/>
      <c r="G51" s="46" t="s">
        <v>42</v>
      </c>
      <c r="H51" s="25">
        <v>50</v>
      </c>
      <c r="I51" s="1"/>
      <c r="J51" s="46" t="s">
        <v>42</v>
      </c>
    </row>
    <row r="52" spans="1:10" x14ac:dyDescent="0.35">
      <c r="A52">
        <v>268</v>
      </c>
      <c r="B52" t="s">
        <v>101</v>
      </c>
      <c r="C52" s="44" t="s">
        <v>40</v>
      </c>
      <c r="D52" s="44">
        <v>2021</v>
      </c>
      <c r="E52" s="46">
        <v>253.6</v>
      </c>
      <c r="F52" s="1"/>
      <c r="G52" s="46">
        <v>67.399467554837145</v>
      </c>
      <c r="H52" s="25">
        <v>71.3</v>
      </c>
      <c r="I52" s="1"/>
      <c r="J52" s="46">
        <v>94.52940751029054</v>
      </c>
    </row>
    <row r="53" spans="1:10" x14ac:dyDescent="0.35">
      <c r="A53">
        <v>276</v>
      </c>
      <c r="B53" t="s">
        <v>102</v>
      </c>
      <c r="C53" s="44" t="s">
        <v>38</v>
      </c>
      <c r="D53" s="44">
        <v>2019</v>
      </c>
      <c r="E53" s="46">
        <v>4371.46</v>
      </c>
      <c r="F53" s="1"/>
      <c r="G53" s="46">
        <v>52.650033584199818</v>
      </c>
      <c r="H53" s="25">
        <v>99.41</v>
      </c>
      <c r="I53" s="1"/>
      <c r="J53" s="46">
        <v>52.962512407403501</v>
      </c>
    </row>
    <row r="54" spans="1:10" x14ac:dyDescent="0.35">
      <c r="A54">
        <v>300</v>
      </c>
      <c r="B54" t="s">
        <v>103</v>
      </c>
      <c r="C54" s="44" t="s">
        <v>38</v>
      </c>
      <c r="D54" s="44">
        <v>2021</v>
      </c>
      <c r="E54" s="46">
        <v>1290.22</v>
      </c>
      <c r="F54" s="1"/>
      <c r="G54" s="46">
        <v>123.09946324428367</v>
      </c>
      <c r="H54" s="25" t="s">
        <v>42</v>
      </c>
      <c r="I54" s="1"/>
      <c r="J54" s="46" t="s">
        <v>42</v>
      </c>
    </row>
    <row r="55" spans="1:10" x14ac:dyDescent="0.35">
      <c r="A55">
        <v>312</v>
      </c>
      <c r="B55" t="s">
        <v>104</v>
      </c>
      <c r="C55" s="44" t="s">
        <v>40</v>
      </c>
      <c r="D55" s="44">
        <v>2019</v>
      </c>
      <c r="E55" s="46">
        <v>35.256900000000002</v>
      </c>
      <c r="F55" s="1" t="s">
        <v>98</v>
      </c>
      <c r="G55" s="46">
        <v>89.061588244655454</v>
      </c>
      <c r="H55" s="25" t="s">
        <v>42</v>
      </c>
      <c r="I55" s="1"/>
      <c r="J55" s="46" t="s">
        <v>42</v>
      </c>
    </row>
    <row r="56" spans="1:10" x14ac:dyDescent="0.35">
      <c r="A56">
        <v>320</v>
      </c>
      <c r="B56" t="s">
        <v>105</v>
      </c>
      <c r="C56" s="44" t="s">
        <v>40</v>
      </c>
      <c r="D56" s="44">
        <v>2011</v>
      </c>
      <c r="E56" s="46" t="s">
        <v>42</v>
      </c>
      <c r="F56" s="1"/>
      <c r="G56" s="46" t="s">
        <v>42</v>
      </c>
      <c r="H56" s="25">
        <v>74.900001525878906</v>
      </c>
      <c r="I56" s="1"/>
      <c r="J56" s="46" t="s">
        <v>42</v>
      </c>
    </row>
    <row r="57" spans="1:10" x14ac:dyDescent="0.35">
      <c r="A57">
        <v>324</v>
      </c>
      <c r="B57" t="s">
        <v>106</v>
      </c>
      <c r="C57" s="44" t="s">
        <v>40</v>
      </c>
      <c r="D57" s="44">
        <v>2016</v>
      </c>
      <c r="E57" s="46" t="s">
        <v>42</v>
      </c>
      <c r="F57" s="1"/>
      <c r="G57" s="46" t="s">
        <v>42</v>
      </c>
      <c r="H57" s="25">
        <v>48</v>
      </c>
      <c r="I57" s="1"/>
      <c r="J57" s="46" t="s">
        <v>42</v>
      </c>
    </row>
    <row r="58" spans="1:10" x14ac:dyDescent="0.35">
      <c r="A58">
        <v>328</v>
      </c>
      <c r="B58" t="s">
        <v>107</v>
      </c>
      <c r="C58" s="44" t="s">
        <v>40</v>
      </c>
      <c r="D58" s="44">
        <v>2012</v>
      </c>
      <c r="E58" s="46">
        <v>127</v>
      </c>
      <c r="F58" s="1"/>
      <c r="G58" s="46">
        <v>167.26350323529761</v>
      </c>
      <c r="H58" s="25" t="s">
        <v>42</v>
      </c>
      <c r="I58" s="1"/>
      <c r="J58" s="46" t="s">
        <v>42</v>
      </c>
    </row>
    <row r="59" spans="1:10" x14ac:dyDescent="0.35">
      <c r="A59">
        <v>348</v>
      </c>
      <c r="B59" t="s">
        <v>108</v>
      </c>
      <c r="C59" s="44" t="s">
        <v>38</v>
      </c>
      <c r="D59" s="44">
        <v>2021</v>
      </c>
      <c r="E59" s="46">
        <v>478.61</v>
      </c>
      <c r="F59" s="1"/>
      <c r="G59" s="46">
        <v>49.183924612258217</v>
      </c>
      <c r="H59" s="25">
        <v>100</v>
      </c>
      <c r="I59" s="1"/>
      <c r="J59" s="46">
        <v>49.183924612258217</v>
      </c>
    </row>
    <row r="60" spans="1:10" x14ac:dyDescent="0.35">
      <c r="A60">
        <v>360</v>
      </c>
      <c r="B60" t="s">
        <v>109</v>
      </c>
      <c r="C60" s="44" t="s">
        <v>40</v>
      </c>
      <c r="D60" s="44">
        <v>2021</v>
      </c>
      <c r="E60" s="46">
        <v>4375.6970000000001</v>
      </c>
      <c r="F60" s="1"/>
      <c r="G60" s="46">
        <v>16.034649524634812</v>
      </c>
      <c r="H60" s="25" t="s">
        <v>42</v>
      </c>
      <c r="I60" s="1"/>
      <c r="J60" s="46" t="s">
        <v>42</v>
      </c>
    </row>
    <row r="61" spans="1:10" x14ac:dyDescent="0.35">
      <c r="A61">
        <v>364</v>
      </c>
      <c r="B61" t="s">
        <v>110</v>
      </c>
      <c r="C61" s="44" t="s">
        <v>40</v>
      </c>
      <c r="D61" s="44">
        <v>2019</v>
      </c>
      <c r="E61" s="46" t="s">
        <v>42</v>
      </c>
      <c r="F61" s="1"/>
      <c r="G61" s="46" t="s">
        <v>42</v>
      </c>
      <c r="H61" s="25">
        <v>96.069999694824219</v>
      </c>
      <c r="I61" s="1"/>
      <c r="J61" s="46" t="s">
        <v>42</v>
      </c>
    </row>
    <row r="62" spans="1:10" x14ac:dyDescent="0.35">
      <c r="A62">
        <v>368</v>
      </c>
      <c r="B62" t="s">
        <v>111</v>
      </c>
      <c r="C62" s="44" t="s">
        <v>40</v>
      </c>
      <c r="D62" s="44">
        <v>2020</v>
      </c>
      <c r="E62" s="46">
        <v>4607</v>
      </c>
      <c r="F62" s="1"/>
      <c r="G62" s="46">
        <v>109.57841660543761</v>
      </c>
      <c r="H62" s="25">
        <v>83.4</v>
      </c>
      <c r="I62" s="1" t="s">
        <v>112</v>
      </c>
      <c r="J62" s="46">
        <v>131.38898873553669</v>
      </c>
    </row>
    <row r="63" spans="1:10" x14ac:dyDescent="0.35">
      <c r="A63">
        <v>376</v>
      </c>
      <c r="B63" t="s">
        <v>113</v>
      </c>
      <c r="C63" s="44" t="s">
        <v>47</v>
      </c>
      <c r="D63" s="44">
        <v>2021</v>
      </c>
      <c r="E63" s="46">
        <v>2391</v>
      </c>
      <c r="F63" s="1"/>
      <c r="G63" s="46">
        <v>270.8002879022718</v>
      </c>
      <c r="H63" s="25" t="s">
        <v>48</v>
      </c>
      <c r="I63" s="1"/>
      <c r="J63" s="46" t="s">
        <v>42</v>
      </c>
    </row>
    <row r="64" spans="1:10" x14ac:dyDescent="0.35">
      <c r="A64">
        <v>380</v>
      </c>
      <c r="B64" t="s">
        <v>114</v>
      </c>
      <c r="C64" s="44" t="s">
        <v>38</v>
      </c>
      <c r="D64" s="44">
        <v>2020</v>
      </c>
      <c r="E64" s="46">
        <v>4687.37</v>
      </c>
      <c r="F64" s="1"/>
      <c r="G64" s="46">
        <v>78.594534148934997</v>
      </c>
      <c r="H64" s="25" t="s">
        <v>48</v>
      </c>
      <c r="I64" s="1"/>
      <c r="J64" s="46" t="s">
        <v>42</v>
      </c>
    </row>
    <row r="65" spans="1:10" x14ac:dyDescent="0.35">
      <c r="A65">
        <v>388</v>
      </c>
      <c r="B65" t="s">
        <v>115</v>
      </c>
      <c r="C65" s="44" t="s">
        <v>40</v>
      </c>
      <c r="D65" s="44">
        <v>2017</v>
      </c>
      <c r="E65" s="46">
        <v>86.800003051757813</v>
      </c>
      <c r="F65" s="1"/>
      <c r="G65" s="46">
        <v>30.932016935548731</v>
      </c>
      <c r="H65" s="25" t="s">
        <v>42</v>
      </c>
      <c r="I65" s="1"/>
      <c r="J65" s="46" t="s">
        <v>42</v>
      </c>
    </row>
    <row r="66" spans="1:10" x14ac:dyDescent="0.35">
      <c r="A66">
        <v>392</v>
      </c>
      <c r="B66" t="s">
        <v>116</v>
      </c>
      <c r="C66" s="44" t="s">
        <v>47</v>
      </c>
      <c r="D66" s="44">
        <v>2012</v>
      </c>
      <c r="E66" s="46">
        <v>80500</v>
      </c>
      <c r="F66" s="1"/>
      <c r="G66" s="46">
        <v>626.81824008998024</v>
      </c>
      <c r="H66" s="25" t="s">
        <v>48</v>
      </c>
      <c r="I66" s="1"/>
      <c r="J66" s="46" t="s">
        <v>42</v>
      </c>
    </row>
    <row r="67" spans="1:10" x14ac:dyDescent="0.35">
      <c r="A67">
        <v>400</v>
      </c>
      <c r="B67" t="s">
        <v>117</v>
      </c>
      <c r="C67" s="44" t="s">
        <v>40</v>
      </c>
      <c r="D67" s="44">
        <v>2021</v>
      </c>
      <c r="E67" s="46">
        <v>987.6</v>
      </c>
      <c r="F67" s="1"/>
      <c r="G67" s="46">
        <v>89.453564261688811</v>
      </c>
      <c r="H67" s="25" t="s">
        <v>42</v>
      </c>
      <c r="I67" s="1"/>
      <c r="J67" s="46" t="s">
        <v>42</v>
      </c>
    </row>
    <row r="68" spans="1:10" x14ac:dyDescent="0.35">
      <c r="A68">
        <v>398</v>
      </c>
      <c r="B68" t="s">
        <v>118</v>
      </c>
      <c r="C68" s="44" t="s">
        <v>40</v>
      </c>
      <c r="D68" s="44">
        <v>2021</v>
      </c>
      <c r="E68" s="46">
        <v>2224.3000000000002</v>
      </c>
      <c r="F68" s="1"/>
      <c r="G68" s="46">
        <v>116.47117525610385</v>
      </c>
      <c r="H68" s="25">
        <v>98.1</v>
      </c>
      <c r="I68" s="1" t="s">
        <v>119</v>
      </c>
      <c r="J68" s="46">
        <v>118.72698802864818</v>
      </c>
    </row>
    <row r="69" spans="1:10" x14ac:dyDescent="0.35">
      <c r="A69">
        <v>414</v>
      </c>
      <c r="B69" t="s">
        <v>120</v>
      </c>
      <c r="C69" s="44" t="s">
        <v>40</v>
      </c>
      <c r="D69" s="44">
        <v>2021</v>
      </c>
      <c r="E69" s="46">
        <v>708.9</v>
      </c>
      <c r="F69" s="1"/>
      <c r="G69" s="46">
        <v>166.70084241655786</v>
      </c>
      <c r="H69" s="25">
        <v>100</v>
      </c>
      <c r="I69" s="1"/>
      <c r="J69" s="46">
        <v>166.70084241655786</v>
      </c>
    </row>
    <row r="70" spans="1:10" x14ac:dyDescent="0.35">
      <c r="A70">
        <v>417</v>
      </c>
      <c r="B70" t="s">
        <v>121</v>
      </c>
      <c r="C70" s="44" t="s">
        <v>40</v>
      </c>
      <c r="D70" s="44">
        <v>2017</v>
      </c>
      <c r="E70" s="46">
        <v>5072</v>
      </c>
      <c r="F70" s="1"/>
      <c r="G70" s="46">
        <v>835.51767172589746</v>
      </c>
      <c r="H70" s="25" t="s">
        <v>42</v>
      </c>
      <c r="I70" s="1"/>
      <c r="J70" s="46" t="s">
        <v>42</v>
      </c>
    </row>
    <row r="71" spans="1:10" x14ac:dyDescent="0.35">
      <c r="A71">
        <v>428</v>
      </c>
      <c r="B71" t="s">
        <v>122</v>
      </c>
      <c r="C71" s="44" t="s">
        <v>38</v>
      </c>
      <c r="D71" s="44">
        <v>2021</v>
      </c>
      <c r="E71" s="46">
        <v>37.9</v>
      </c>
      <c r="F71" s="1"/>
      <c r="G71" s="46">
        <v>20.08628091114338</v>
      </c>
      <c r="H71" s="25" t="s">
        <v>48</v>
      </c>
      <c r="I71" s="1"/>
      <c r="J71" s="46" t="s">
        <v>42</v>
      </c>
    </row>
    <row r="72" spans="1:10" x14ac:dyDescent="0.35">
      <c r="A72">
        <v>422</v>
      </c>
      <c r="B72" t="s">
        <v>123</v>
      </c>
      <c r="C72" s="44" t="s">
        <v>40</v>
      </c>
      <c r="D72" s="44">
        <v>2008</v>
      </c>
      <c r="E72" s="46">
        <v>326</v>
      </c>
      <c r="F72" s="1" t="s">
        <v>124</v>
      </c>
      <c r="G72" s="46">
        <v>79.298533925785819</v>
      </c>
      <c r="H72" s="25" t="s">
        <v>42</v>
      </c>
      <c r="I72" s="1"/>
      <c r="J72" s="46" t="s">
        <v>42</v>
      </c>
    </row>
    <row r="73" spans="1:10" x14ac:dyDescent="0.35">
      <c r="A73">
        <v>440</v>
      </c>
      <c r="B73" t="s">
        <v>125</v>
      </c>
      <c r="C73" s="44" t="s">
        <v>38</v>
      </c>
      <c r="D73" s="44">
        <v>2021</v>
      </c>
      <c r="E73" s="46">
        <v>111.12</v>
      </c>
      <c r="F73" s="1"/>
      <c r="G73" s="46">
        <v>39.620157075809921</v>
      </c>
      <c r="H73" s="25">
        <v>82.8</v>
      </c>
      <c r="I73" s="1"/>
      <c r="J73" s="46">
        <v>47.850431250978168</v>
      </c>
    </row>
    <row r="74" spans="1:10" x14ac:dyDescent="0.35">
      <c r="A74">
        <v>442</v>
      </c>
      <c r="B74" t="s">
        <v>126</v>
      </c>
      <c r="C74" s="44" t="s">
        <v>38</v>
      </c>
      <c r="D74" s="44">
        <v>2021</v>
      </c>
      <c r="E74" s="46">
        <v>41.11</v>
      </c>
      <c r="F74" s="1"/>
      <c r="G74" s="46">
        <v>64.768716914544996</v>
      </c>
      <c r="H74" s="25">
        <v>99.9</v>
      </c>
      <c r="I74" s="1"/>
      <c r="J74" s="46">
        <v>64.833550465010006</v>
      </c>
    </row>
    <row r="75" spans="1:10" x14ac:dyDescent="0.35">
      <c r="A75">
        <v>450</v>
      </c>
      <c r="B75" t="s">
        <v>127</v>
      </c>
      <c r="C75" s="44" t="s">
        <v>40</v>
      </c>
      <c r="D75" s="44">
        <v>2007</v>
      </c>
      <c r="E75" s="46">
        <v>101</v>
      </c>
      <c r="F75" s="1"/>
      <c r="G75" s="46">
        <v>5.1972045831728719</v>
      </c>
      <c r="H75" s="25" t="s">
        <v>42</v>
      </c>
      <c r="I75" s="1"/>
      <c r="J75" s="46" t="s">
        <v>42</v>
      </c>
    </row>
    <row r="76" spans="1:10" x14ac:dyDescent="0.35">
      <c r="A76">
        <v>454</v>
      </c>
      <c r="B76" t="s">
        <v>128</v>
      </c>
      <c r="C76" s="44" t="s">
        <v>40</v>
      </c>
      <c r="D76" s="44">
        <v>2016</v>
      </c>
      <c r="E76" s="46">
        <v>25.94</v>
      </c>
      <c r="F76" s="1"/>
      <c r="G76" s="46">
        <v>1.5106964765013899</v>
      </c>
      <c r="H76" s="25" t="s">
        <v>42</v>
      </c>
      <c r="I76" s="1"/>
      <c r="J76" s="46" t="s">
        <v>42</v>
      </c>
    </row>
    <row r="77" spans="1:10" x14ac:dyDescent="0.35">
      <c r="A77">
        <v>458</v>
      </c>
      <c r="B77" t="s">
        <v>129</v>
      </c>
      <c r="C77" s="44" t="s">
        <v>40</v>
      </c>
      <c r="D77" s="44">
        <v>2019</v>
      </c>
      <c r="E77" s="46">
        <v>4175.3857421875</v>
      </c>
      <c r="F77" s="1"/>
      <c r="G77" s="46">
        <v>128.06202887111775</v>
      </c>
      <c r="H77" s="25">
        <v>95.800003051757813</v>
      </c>
      <c r="I77" s="1"/>
      <c r="J77" s="46">
        <v>133.67643506433893</v>
      </c>
    </row>
    <row r="78" spans="1:10" x14ac:dyDescent="0.35">
      <c r="A78">
        <v>462</v>
      </c>
      <c r="B78" t="s">
        <v>130</v>
      </c>
      <c r="C78" s="44" t="s">
        <v>40</v>
      </c>
      <c r="D78" s="44">
        <v>2015</v>
      </c>
      <c r="E78" s="46">
        <v>5.8875408172607422</v>
      </c>
      <c r="F78" s="1"/>
      <c r="G78" s="46">
        <v>13.815556425182368</v>
      </c>
      <c r="H78" s="25" t="s">
        <v>42</v>
      </c>
      <c r="I78" s="1"/>
      <c r="J78" s="46" t="s">
        <v>42</v>
      </c>
    </row>
    <row r="79" spans="1:10" x14ac:dyDescent="0.35">
      <c r="A79">
        <v>466</v>
      </c>
      <c r="B79" t="s">
        <v>131</v>
      </c>
      <c r="C79" s="44" t="s">
        <v>40</v>
      </c>
      <c r="D79" s="44">
        <v>2020</v>
      </c>
      <c r="E79" s="46">
        <v>24333.94</v>
      </c>
      <c r="F79" s="1"/>
      <c r="G79" s="46">
        <v>1165.0402232876384</v>
      </c>
      <c r="H79" s="25">
        <v>69.599999999999994</v>
      </c>
      <c r="I79" s="1"/>
      <c r="J79" s="46">
        <v>1673.908366792584</v>
      </c>
    </row>
    <row r="80" spans="1:10" x14ac:dyDescent="0.35">
      <c r="A80">
        <v>470</v>
      </c>
      <c r="B80" t="s">
        <v>132</v>
      </c>
      <c r="C80" s="44" t="s">
        <v>38</v>
      </c>
      <c r="D80" s="44">
        <v>2021</v>
      </c>
      <c r="E80" s="46">
        <v>30.82</v>
      </c>
      <c r="F80" s="1"/>
      <c r="G80" s="46">
        <v>59.141734837014823</v>
      </c>
      <c r="H80" s="25">
        <v>100</v>
      </c>
      <c r="I80" s="1"/>
      <c r="J80" s="46">
        <v>59.141734837014816</v>
      </c>
    </row>
    <row r="81" spans="1:10" x14ac:dyDescent="0.35">
      <c r="A81">
        <v>474</v>
      </c>
      <c r="B81" t="s">
        <v>133</v>
      </c>
      <c r="C81" s="44" t="s">
        <v>40</v>
      </c>
      <c r="D81" s="44">
        <v>2019</v>
      </c>
      <c r="E81" s="46">
        <v>28.827300000000001</v>
      </c>
      <c r="F81" s="1" t="s">
        <v>134</v>
      </c>
      <c r="G81" s="46">
        <v>77.173674432052422</v>
      </c>
      <c r="H81" s="25" t="s">
        <v>42</v>
      </c>
      <c r="I81" s="1"/>
      <c r="J81" s="46" t="s">
        <v>42</v>
      </c>
    </row>
    <row r="82" spans="1:10" x14ac:dyDescent="0.35">
      <c r="A82">
        <v>480</v>
      </c>
      <c r="B82" t="s">
        <v>135</v>
      </c>
      <c r="C82" s="44" t="s">
        <v>40</v>
      </c>
      <c r="D82" s="44">
        <v>2021</v>
      </c>
      <c r="E82" s="46">
        <v>121.8</v>
      </c>
      <c r="F82" s="1"/>
      <c r="G82" s="46">
        <v>93.786454864306094</v>
      </c>
      <c r="H82" s="25">
        <v>99.7</v>
      </c>
      <c r="I82" s="1"/>
      <c r="J82" s="46">
        <v>94.068660846846626</v>
      </c>
    </row>
    <row r="83" spans="1:10" x14ac:dyDescent="0.35">
      <c r="A83">
        <v>484</v>
      </c>
      <c r="B83" t="s">
        <v>136</v>
      </c>
      <c r="C83" s="44" t="s">
        <v>47</v>
      </c>
      <c r="D83" s="44">
        <v>2021</v>
      </c>
      <c r="E83" s="46">
        <v>13288</v>
      </c>
      <c r="F83" s="1"/>
      <c r="G83" s="46">
        <v>105.13810920820734</v>
      </c>
      <c r="H83" s="25" t="s">
        <v>48</v>
      </c>
      <c r="I83" s="1"/>
      <c r="J83" s="46" t="s">
        <v>42</v>
      </c>
    </row>
    <row r="84" spans="1:10" x14ac:dyDescent="0.35">
      <c r="A84">
        <v>492</v>
      </c>
      <c r="B84" t="s">
        <v>137</v>
      </c>
      <c r="C84" s="44" t="s">
        <v>40</v>
      </c>
      <c r="D84" s="44">
        <v>2021</v>
      </c>
      <c r="E84" s="46">
        <v>4.2211999999999996</v>
      </c>
      <c r="F84" s="1"/>
      <c r="G84" s="46">
        <v>114.67224470946185</v>
      </c>
      <c r="H84" s="25">
        <v>100</v>
      </c>
      <c r="I84" s="1"/>
      <c r="J84" s="46">
        <v>114.67224470946185</v>
      </c>
    </row>
    <row r="85" spans="1:10" x14ac:dyDescent="0.35">
      <c r="A85">
        <v>499</v>
      </c>
      <c r="B85" t="s">
        <v>138</v>
      </c>
      <c r="C85" s="44" t="s">
        <v>40</v>
      </c>
      <c r="D85" s="44">
        <v>2011</v>
      </c>
      <c r="E85" s="46">
        <v>49.676998138427727</v>
      </c>
      <c r="F85" s="1"/>
      <c r="G85" s="46">
        <v>79.423978503112437</v>
      </c>
      <c r="H85" s="25" t="s">
        <v>42</v>
      </c>
      <c r="I85" s="1"/>
      <c r="J85" s="46" t="s">
        <v>42</v>
      </c>
    </row>
    <row r="86" spans="1:10" x14ac:dyDescent="0.35">
      <c r="A86">
        <v>504</v>
      </c>
      <c r="B86" t="s">
        <v>139</v>
      </c>
      <c r="C86" s="44" t="s">
        <v>40</v>
      </c>
      <c r="D86" s="44">
        <v>2021</v>
      </c>
      <c r="E86" s="46" t="s">
        <v>42</v>
      </c>
      <c r="F86" s="1"/>
      <c r="G86" s="46" t="s">
        <v>42</v>
      </c>
      <c r="H86" s="25">
        <v>87.8</v>
      </c>
      <c r="I86" s="1"/>
      <c r="J86" s="46" t="s">
        <v>42</v>
      </c>
    </row>
    <row r="87" spans="1:10" x14ac:dyDescent="0.35">
      <c r="A87">
        <v>104</v>
      </c>
      <c r="B87" t="s">
        <v>140</v>
      </c>
      <c r="C87" s="44" t="s">
        <v>40</v>
      </c>
      <c r="D87" s="44">
        <v>2020</v>
      </c>
      <c r="E87" s="46">
        <v>8.1999999999999993</v>
      </c>
      <c r="F87" s="1"/>
      <c r="G87" s="46">
        <v>0.1540543410907021</v>
      </c>
      <c r="H87" s="25" t="s">
        <v>42</v>
      </c>
      <c r="I87" s="1"/>
      <c r="J87" s="46" t="s">
        <v>42</v>
      </c>
    </row>
    <row r="88" spans="1:10" x14ac:dyDescent="0.35">
      <c r="A88">
        <v>528</v>
      </c>
      <c r="B88" t="s">
        <v>141</v>
      </c>
      <c r="C88" s="44" t="s">
        <v>38</v>
      </c>
      <c r="D88" s="44">
        <v>2020</v>
      </c>
      <c r="E88" s="46">
        <v>1158.5999999999999</v>
      </c>
      <c r="F88" s="1"/>
      <c r="G88" s="46">
        <v>66.577494427884346</v>
      </c>
      <c r="H88" s="25">
        <v>100</v>
      </c>
      <c r="I88" s="1"/>
      <c r="J88" s="46">
        <v>66.577494427884346</v>
      </c>
    </row>
    <row r="89" spans="1:10" x14ac:dyDescent="0.35">
      <c r="A89">
        <v>540</v>
      </c>
      <c r="B89" t="s">
        <v>142</v>
      </c>
      <c r="C89" s="44" t="s">
        <v>40</v>
      </c>
      <c r="D89" s="44">
        <v>2018</v>
      </c>
      <c r="E89" s="46" t="s">
        <v>42</v>
      </c>
      <c r="F89" s="1"/>
      <c r="G89" s="46" t="s">
        <v>42</v>
      </c>
      <c r="H89" s="25">
        <v>97</v>
      </c>
      <c r="I89" s="1"/>
      <c r="J89" s="46" t="s">
        <v>42</v>
      </c>
    </row>
    <row r="90" spans="1:10" x14ac:dyDescent="0.35">
      <c r="A90">
        <v>562</v>
      </c>
      <c r="B90" t="s">
        <v>143</v>
      </c>
      <c r="C90" s="44" t="s">
        <v>40</v>
      </c>
      <c r="D90" s="44">
        <v>2012</v>
      </c>
      <c r="E90" s="46">
        <v>52.195999145507813</v>
      </c>
      <c r="F90" s="1"/>
      <c r="G90" s="46">
        <v>2.9436654932933881</v>
      </c>
      <c r="H90" s="25" t="s">
        <v>42</v>
      </c>
      <c r="I90" s="1"/>
      <c r="J90" s="46" t="s">
        <v>42</v>
      </c>
    </row>
    <row r="91" spans="1:10" x14ac:dyDescent="0.35">
      <c r="A91">
        <v>566</v>
      </c>
      <c r="B91" t="s">
        <v>144</v>
      </c>
      <c r="C91" s="44" t="s">
        <v>40</v>
      </c>
      <c r="D91" s="44">
        <v>2010</v>
      </c>
      <c r="E91" s="46">
        <v>3047</v>
      </c>
      <c r="F91" s="1"/>
      <c r="G91" s="46">
        <v>19.214488019088822</v>
      </c>
      <c r="H91" s="25">
        <v>56</v>
      </c>
      <c r="I91" s="1"/>
      <c r="J91" s="46">
        <v>34.311585748372899</v>
      </c>
    </row>
    <row r="92" spans="1:10" x14ac:dyDescent="0.35">
      <c r="A92">
        <v>807</v>
      </c>
      <c r="B92" t="s">
        <v>145</v>
      </c>
      <c r="C92" s="44" t="s">
        <v>40</v>
      </c>
      <c r="D92" s="44">
        <v>2014</v>
      </c>
      <c r="E92" s="46">
        <v>524.0999755859375</v>
      </c>
      <c r="F92" s="1"/>
      <c r="G92" s="46">
        <v>252.24036018536009</v>
      </c>
      <c r="H92" s="25" t="s">
        <v>42</v>
      </c>
      <c r="I92" s="1"/>
      <c r="J92" s="46" t="s">
        <v>42</v>
      </c>
    </row>
    <row r="93" spans="1:10" x14ac:dyDescent="0.35">
      <c r="A93">
        <v>578</v>
      </c>
      <c r="B93" t="s">
        <v>146</v>
      </c>
      <c r="C93" s="44" t="s">
        <v>38</v>
      </c>
      <c r="D93" s="44">
        <v>2021</v>
      </c>
      <c r="E93" s="46">
        <v>523.29999999999995</v>
      </c>
      <c r="F93" s="1"/>
      <c r="G93" s="46">
        <v>97.05617295250515</v>
      </c>
      <c r="H93" s="25">
        <v>87.54</v>
      </c>
      <c r="I93" s="1"/>
      <c r="J93" s="46">
        <v>110.87065678833122</v>
      </c>
    </row>
    <row r="94" spans="1:10" x14ac:dyDescent="0.35">
      <c r="A94">
        <v>512</v>
      </c>
      <c r="B94" t="s">
        <v>147</v>
      </c>
      <c r="C94" s="44" t="s">
        <v>40</v>
      </c>
      <c r="D94" s="44">
        <v>2021</v>
      </c>
      <c r="E94" s="46">
        <v>339.7</v>
      </c>
      <c r="F94" s="1"/>
      <c r="G94" s="46">
        <v>75.528146741161677</v>
      </c>
      <c r="H94" s="25">
        <v>76.400000000000006</v>
      </c>
      <c r="I94" s="1"/>
      <c r="J94" s="46">
        <v>98.858830813038836</v>
      </c>
    </row>
    <row r="95" spans="1:10" x14ac:dyDescent="0.35">
      <c r="A95">
        <v>585</v>
      </c>
      <c r="B95" t="s">
        <v>148</v>
      </c>
      <c r="C95" s="44" t="s">
        <v>40</v>
      </c>
      <c r="D95" s="44">
        <v>2016</v>
      </c>
      <c r="E95" s="46">
        <v>7.7629999999999999</v>
      </c>
      <c r="F95" s="1"/>
      <c r="G95" s="46">
        <v>436.07459835973486</v>
      </c>
      <c r="H95" s="25" t="s">
        <v>42</v>
      </c>
      <c r="I95" s="1"/>
      <c r="J95" s="46" t="s">
        <v>42</v>
      </c>
    </row>
    <row r="96" spans="1:10" x14ac:dyDescent="0.35">
      <c r="A96">
        <v>591</v>
      </c>
      <c r="B96" t="s">
        <v>149</v>
      </c>
      <c r="C96" s="44" t="s">
        <v>40</v>
      </c>
      <c r="D96" s="44">
        <v>2021</v>
      </c>
      <c r="E96" s="46">
        <v>435.68700000000001</v>
      </c>
      <c r="F96" s="1"/>
      <c r="G96" s="46">
        <v>100.77760907761102</v>
      </c>
      <c r="H96" s="25">
        <v>82.2</v>
      </c>
      <c r="I96" s="1" t="s">
        <v>150</v>
      </c>
      <c r="J96" s="46">
        <v>122.60049766132727</v>
      </c>
    </row>
    <row r="97" spans="1:10" x14ac:dyDescent="0.35">
      <c r="A97">
        <v>600</v>
      </c>
      <c r="B97" t="s">
        <v>151</v>
      </c>
      <c r="C97" s="44" t="s">
        <v>40</v>
      </c>
      <c r="D97" s="44">
        <v>2017</v>
      </c>
      <c r="E97" s="46" t="s">
        <v>42</v>
      </c>
      <c r="F97" s="1"/>
      <c r="G97" s="46" t="s">
        <v>42</v>
      </c>
      <c r="H97" s="25">
        <v>80.900001525878906</v>
      </c>
      <c r="I97" s="1"/>
      <c r="J97" s="46" t="s">
        <v>42</v>
      </c>
    </row>
    <row r="98" spans="1:10" x14ac:dyDescent="0.35">
      <c r="A98">
        <v>604</v>
      </c>
      <c r="B98" t="s">
        <v>152</v>
      </c>
      <c r="C98" s="44" t="s">
        <v>40</v>
      </c>
      <c r="D98" s="44">
        <v>2019</v>
      </c>
      <c r="E98" s="46" t="s">
        <v>42</v>
      </c>
      <c r="F98" s="1"/>
      <c r="G98" s="46" t="s">
        <v>42</v>
      </c>
      <c r="H98" s="25">
        <v>90.8</v>
      </c>
      <c r="I98" s="1"/>
      <c r="J98" s="46" t="s">
        <v>42</v>
      </c>
    </row>
    <row r="99" spans="1:10" x14ac:dyDescent="0.35">
      <c r="A99">
        <v>608</v>
      </c>
      <c r="B99" t="s">
        <v>153</v>
      </c>
      <c r="C99" s="44" t="s">
        <v>40</v>
      </c>
      <c r="D99" s="44">
        <v>2021</v>
      </c>
      <c r="E99" s="46">
        <v>2522.6930000000002</v>
      </c>
      <c r="F99" s="1"/>
      <c r="G99" s="46">
        <v>22.306095764374824</v>
      </c>
      <c r="H99" s="25" t="s">
        <v>42</v>
      </c>
      <c r="I99" s="1"/>
      <c r="J99" s="46" t="s">
        <v>42</v>
      </c>
    </row>
    <row r="100" spans="1:10" x14ac:dyDescent="0.35">
      <c r="A100">
        <v>616</v>
      </c>
      <c r="B100" t="s">
        <v>154</v>
      </c>
      <c r="C100" s="44" t="s">
        <v>38</v>
      </c>
      <c r="D100" s="44">
        <v>2021</v>
      </c>
      <c r="E100" s="46">
        <v>1632.79</v>
      </c>
      <c r="F100" s="1"/>
      <c r="G100" s="46">
        <v>42.544097365087318</v>
      </c>
      <c r="H100" s="25">
        <v>92.4</v>
      </c>
      <c r="I100" s="1"/>
      <c r="J100" s="46">
        <v>46.043395416761165</v>
      </c>
    </row>
    <row r="101" spans="1:10" x14ac:dyDescent="0.35">
      <c r="A101">
        <v>620</v>
      </c>
      <c r="B101" t="s">
        <v>155</v>
      </c>
      <c r="C101" s="44" t="s">
        <v>38</v>
      </c>
      <c r="D101" s="44">
        <v>2020</v>
      </c>
      <c r="E101" s="46" t="s">
        <v>48</v>
      </c>
      <c r="F101" s="1"/>
      <c r="G101" s="46" t="s">
        <v>48</v>
      </c>
      <c r="H101" s="25">
        <v>96</v>
      </c>
      <c r="I101" s="1"/>
      <c r="J101" s="46" t="s">
        <v>42</v>
      </c>
    </row>
    <row r="102" spans="1:10" x14ac:dyDescent="0.35">
      <c r="A102">
        <v>634</v>
      </c>
      <c r="B102" t="s">
        <v>156</v>
      </c>
      <c r="C102" s="44" t="s">
        <v>40</v>
      </c>
      <c r="D102" s="44">
        <v>2021</v>
      </c>
      <c r="E102" s="46">
        <v>628.20000000000005</v>
      </c>
      <c r="F102" s="1"/>
      <c r="G102" s="46">
        <v>233.3459626913905</v>
      </c>
      <c r="H102" s="25">
        <v>100</v>
      </c>
      <c r="I102" s="1"/>
      <c r="J102" s="46">
        <v>233.3459626913905</v>
      </c>
    </row>
    <row r="103" spans="1:10" x14ac:dyDescent="0.35">
      <c r="A103">
        <v>410</v>
      </c>
      <c r="B103" t="s">
        <v>157</v>
      </c>
      <c r="C103" s="44" t="s">
        <v>47</v>
      </c>
      <c r="D103" s="44">
        <v>2020</v>
      </c>
      <c r="E103" s="46">
        <v>7458.3</v>
      </c>
      <c r="F103" s="1"/>
      <c r="G103" s="46">
        <v>143.82123473489054</v>
      </c>
      <c r="H103" s="25" t="s">
        <v>48</v>
      </c>
      <c r="I103" s="1"/>
      <c r="J103" s="46" t="s">
        <v>42</v>
      </c>
    </row>
    <row r="104" spans="1:10" x14ac:dyDescent="0.35">
      <c r="A104">
        <v>498</v>
      </c>
      <c r="B104" t="s">
        <v>158</v>
      </c>
      <c r="C104" s="44" t="s">
        <v>40</v>
      </c>
      <c r="D104" s="44">
        <v>2021</v>
      </c>
      <c r="E104" s="46">
        <v>92.8</v>
      </c>
      <c r="F104" s="1" t="s">
        <v>159</v>
      </c>
      <c r="G104" s="46">
        <v>30.182100843342539</v>
      </c>
      <c r="H104" s="25">
        <v>73</v>
      </c>
      <c r="I104" s="1" t="s">
        <v>160</v>
      </c>
      <c r="J104" s="46">
        <v>41.345343621017179</v>
      </c>
    </row>
    <row r="105" spans="1:10" x14ac:dyDescent="0.35">
      <c r="A105">
        <v>638</v>
      </c>
      <c r="B105" t="s">
        <v>161</v>
      </c>
      <c r="C105" s="44" t="s">
        <v>40</v>
      </c>
      <c r="D105" s="44">
        <v>2019</v>
      </c>
      <c r="E105" s="46">
        <v>138.55269999999999</v>
      </c>
      <c r="F105" s="1"/>
      <c r="G105" s="46">
        <v>146.56682756439346</v>
      </c>
      <c r="H105" s="25" t="s">
        <v>42</v>
      </c>
      <c r="I105" s="1"/>
      <c r="J105" s="46" t="s">
        <v>42</v>
      </c>
    </row>
    <row r="106" spans="1:10" x14ac:dyDescent="0.35">
      <c r="A106">
        <v>642</v>
      </c>
      <c r="B106" t="s">
        <v>162</v>
      </c>
      <c r="C106" s="44" t="s">
        <v>38</v>
      </c>
      <c r="D106" s="44">
        <v>2021</v>
      </c>
      <c r="E106" s="46">
        <v>805</v>
      </c>
      <c r="F106" s="1"/>
      <c r="G106" s="46">
        <v>41.506940140856507</v>
      </c>
      <c r="H106" s="25">
        <v>74.099999999999994</v>
      </c>
      <c r="I106" s="1"/>
      <c r="J106" s="46">
        <v>56.014764022748324</v>
      </c>
    </row>
    <row r="107" spans="1:10" x14ac:dyDescent="0.35">
      <c r="A107">
        <v>643</v>
      </c>
      <c r="B107" t="s">
        <v>163</v>
      </c>
      <c r="C107" s="44" t="s">
        <v>40</v>
      </c>
      <c r="D107" s="44">
        <v>2010</v>
      </c>
      <c r="E107" s="46" t="s">
        <v>42</v>
      </c>
      <c r="F107" s="1"/>
      <c r="G107" s="46" t="s">
        <v>42</v>
      </c>
      <c r="H107" s="25">
        <v>79.2</v>
      </c>
      <c r="I107" s="1" t="s">
        <v>164</v>
      </c>
      <c r="J107" s="46" t="s">
        <v>42</v>
      </c>
    </row>
    <row r="108" spans="1:10" x14ac:dyDescent="0.35">
      <c r="A108">
        <v>646</v>
      </c>
      <c r="B108" t="s">
        <v>165</v>
      </c>
      <c r="C108" s="44" t="s">
        <v>40</v>
      </c>
      <c r="D108" s="44">
        <v>2012</v>
      </c>
      <c r="E108" s="46">
        <v>19.60000038146973</v>
      </c>
      <c r="F108" s="1"/>
      <c r="G108" s="46">
        <v>1.8166899096196538</v>
      </c>
      <c r="H108" s="25" t="s">
        <v>42</v>
      </c>
      <c r="I108" s="1"/>
      <c r="J108" s="46" t="s">
        <v>42</v>
      </c>
    </row>
    <row r="109" spans="1:10" x14ac:dyDescent="0.35">
      <c r="A109">
        <v>882</v>
      </c>
      <c r="B109" t="s">
        <v>166</v>
      </c>
      <c r="C109" s="44" t="s">
        <v>40</v>
      </c>
      <c r="D109" s="44">
        <v>2021</v>
      </c>
      <c r="E109" s="46" t="s">
        <v>42</v>
      </c>
      <c r="F109" s="1"/>
      <c r="G109" s="46" t="s">
        <v>42</v>
      </c>
      <c r="H109" s="25">
        <v>91.47</v>
      </c>
      <c r="I109" s="1"/>
      <c r="J109" s="46" t="s">
        <v>42</v>
      </c>
    </row>
    <row r="110" spans="1:10" x14ac:dyDescent="0.35">
      <c r="A110">
        <v>682</v>
      </c>
      <c r="B110" t="s">
        <v>167</v>
      </c>
      <c r="C110" s="44" t="s">
        <v>40</v>
      </c>
      <c r="D110" s="44">
        <v>2019</v>
      </c>
      <c r="E110" s="46" t="s">
        <v>42</v>
      </c>
      <c r="F110" s="1"/>
      <c r="G110" s="46" t="s">
        <v>42</v>
      </c>
      <c r="H110" s="25">
        <v>99.8</v>
      </c>
      <c r="I110" s="1"/>
      <c r="J110" s="46" t="s">
        <v>42</v>
      </c>
    </row>
    <row r="111" spans="1:10" x14ac:dyDescent="0.35">
      <c r="A111">
        <v>686</v>
      </c>
      <c r="B111" t="s">
        <v>168</v>
      </c>
      <c r="C111" s="44" t="s">
        <v>40</v>
      </c>
      <c r="D111" s="44">
        <v>2017</v>
      </c>
      <c r="E111" s="46">
        <v>150.3221435546875</v>
      </c>
      <c r="F111" s="1" t="s">
        <v>169</v>
      </c>
      <c r="G111" s="46">
        <v>10.053739356824506</v>
      </c>
      <c r="H111" s="25">
        <v>48.560001373291023</v>
      </c>
      <c r="I111" s="1" t="s">
        <v>170</v>
      </c>
      <c r="J111" s="46">
        <v>20.703746030687437</v>
      </c>
    </row>
    <row r="112" spans="1:10" x14ac:dyDescent="0.35">
      <c r="A112">
        <v>688</v>
      </c>
      <c r="B112" t="s">
        <v>171</v>
      </c>
      <c r="C112" s="44" t="s">
        <v>38</v>
      </c>
      <c r="D112" s="44">
        <v>2021</v>
      </c>
      <c r="E112" s="46">
        <v>445.41</v>
      </c>
      <c r="F112" s="1"/>
      <c r="G112" s="46">
        <v>60.749219920604979</v>
      </c>
      <c r="H112" s="25">
        <v>91.06</v>
      </c>
      <c r="I112" s="1"/>
      <c r="J112" s="46">
        <v>66.713397672529084</v>
      </c>
    </row>
    <row r="113" spans="1:10" x14ac:dyDescent="0.35">
      <c r="A113">
        <v>702</v>
      </c>
      <c r="B113" t="s">
        <v>172</v>
      </c>
      <c r="C113" s="44" t="s">
        <v>40</v>
      </c>
      <c r="D113" s="44">
        <v>2019</v>
      </c>
      <c r="E113" s="46">
        <v>663.6</v>
      </c>
      <c r="F113" s="1"/>
      <c r="G113" s="46">
        <v>113.64393382689782</v>
      </c>
      <c r="H113" s="25">
        <v>100</v>
      </c>
      <c r="I113" s="1" t="s">
        <v>173</v>
      </c>
      <c r="J113" s="46">
        <v>113.64393382689782</v>
      </c>
    </row>
    <row r="114" spans="1:10" x14ac:dyDescent="0.35">
      <c r="A114">
        <v>703</v>
      </c>
      <c r="B114" t="s">
        <v>174</v>
      </c>
      <c r="C114" s="44" t="s">
        <v>38</v>
      </c>
      <c r="D114" s="44">
        <v>2021</v>
      </c>
      <c r="E114" s="46">
        <v>297.89999999999998</v>
      </c>
      <c r="F114" s="1"/>
      <c r="G114" s="46">
        <v>54.602351365306227</v>
      </c>
      <c r="H114" s="25">
        <v>90.2</v>
      </c>
      <c r="I114" s="1"/>
      <c r="J114" s="46">
        <v>60.534757611204242</v>
      </c>
    </row>
    <row r="115" spans="1:10" x14ac:dyDescent="0.35">
      <c r="A115">
        <v>705</v>
      </c>
      <c r="B115" t="s">
        <v>175</v>
      </c>
      <c r="C115" s="44" t="s">
        <v>38</v>
      </c>
      <c r="D115" s="44">
        <v>2021</v>
      </c>
      <c r="E115" s="46">
        <v>120.63</v>
      </c>
      <c r="F115" s="1"/>
      <c r="G115" s="46">
        <v>56.926990179468909</v>
      </c>
      <c r="H115" s="25" t="s">
        <v>48</v>
      </c>
      <c r="I115" s="1"/>
      <c r="J115" s="46" t="s">
        <v>42</v>
      </c>
    </row>
    <row r="116" spans="1:10" x14ac:dyDescent="0.35">
      <c r="A116">
        <v>710</v>
      </c>
      <c r="B116" t="s">
        <v>176</v>
      </c>
      <c r="C116" s="44" t="s">
        <v>40</v>
      </c>
      <c r="D116" s="44">
        <v>2021</v>
      </c>
      <c r="E116" s="46" t="s">
        <v>42</v>
      </c>
      <c r="F116" s="1"/>
      <c r="G116" s="46" t="s">
        <v>42</v>
      </c>
      <c r="H116" s="25">
        <v>94.499700000000004</v>
      </c>
      <c r="I116" s="1"/>
      <c r="J116" s="46" t="s">
        <v>42</v>
      </c>
    </row>
    <row r="117" spans="1:10" x14ac:dyDescent="0.35">
      <c r="A117">
        <v>724</v>
      </c>
      <c r="B117" t="s">
        <v>177</v>
      </c>
      <c r="C117" s="44" t="s">
        <v>38</v>
      </c>
      <c r="D117" s="44">
        <v>2020</v>
      </c>
      <c r="E117" s="46">
        <v>3289</v>
      </c>
      <c r="F117" s="1"/>
      <c r="G117" s="46">
        <v>69.490876750059797</v>
      </c>
      <c r="H117" s="25">
        <v>100</v>
      </c>
      <c r="I117" s="1"/>
      <c r="J117" s="46">
        <v>69.490876750059797</v>
      </c>
    </row>
    <row r="118" spans="1:10" x14ac:dyDescent="0.35">
      <c r="A118">
        <v>275</v>
      </c>
      <c r="B118" t="s">
        <v>178</v>
      </c>
      <c r="C118" s="44" t="s">
        <v>40</v>
      </c>
      <c r="D118" s="44">
        <v>2015</v>
      </c>
      <c r="E118" s="46" t="s">
        <v>42</v>
      </c>
      <c r="F118" s="1"/>
      <c r="G118" s="46" t="s">
        <v>42</v>
      </c>
      <c r="H118" s="25">
        <v>94.9</v>
      </c>
      <c r="I118" s="1"/>
      <c r="J118" s="46" t="s">
        <v>42</v>
      </c>
    </row>
    <row r="119" spans="1:10" x14ac:dyDescent="0.35">
      <c r="A119">
        <v>729</v>
      </c>
      <c r="B119" t="s">
        <v>179</v>
      </c>
      <c r="C119" s="44" t="s">
        <v>40</v>
      </c>
      <c r="D119" s="44">
        <v>2011</v>
      </c>
      <c r="E119" s="46" t="s">
        <v>42</v>
      </c>
      <c r="F119" s="1"/>
      <c r="G119" s="46" t="s">
        <v>42</v>
      </c>
      <c r="H119" s="25">
        <v>60.5</v>
      </c>
      <c r="I119" s="1"/>
      <c r="J119" s="46" t="s">
        <v>42</v>
      </c>
    </row>
    <row r="120" spans="1:10" x14ac:dyDescent="0.35">
      <c r="A120">
        <v>740</v>
      </c>
      <c r="B120" t="s">
        <v>180</v>
      </c>
      <c r="C120" s="44" t="s">
        <v>40</v>
      </c>
      <c r="D120" s="44">
        <v>2021</v>
      </c>
      <c r="E120" s="46">
        <v>52.81</v>
      </c>
      <c r="F120" s="1" t="s">
        <v>181</v>
      </c>
      <c r="G120" s="46">
        <v>86.527669684184659</v>
      </c>
      <c r="H120" s="25" t="s">
        <v>42</v>
      </c>
      <c r="I120" s="1"/>
      <c r="J120" s="46" t="s">
        <v>42</v>
      </c>
    </row>
    <row r="121" spans="1:10" x14ac:dyDescent="0.35">
      <c r="A121">
        <v>752</v>
      </c>
      <c r="B121" t="s">
        <v>182</v>
      </c>
      <c r="C121" s="44" t="s">
        <v>38</v>
      </c>
      <c r="D121" s="44">
        <v>2020</v>
      </c>
      <c r="E121" s="46">
        <v>699</v>
      </c>
      <c r="F121" s="1"/>
      <c r="G121" s="46">
        <v>67.723279000338522</v>
      </c>
      <c r="H121" s="25">
        <v>88.6</v>
      </c>
      <c r="I121" s="1"/>
      <c r="J121" s="46">
        <v>76.437109481194724</v>
      </c>
    </row>
    <row r="122" spans="1:10" x14ac:dyDescent="0.35">
      <c r="A122">
        <v>756</v>
      </c>
      <c r="B122" t="s">
        <v>183</v>
      </c>
      <c r="C122" s="44" t="s">
        <v>38</v>
      </c>
      <c r="D122" s="44">
        <v>2021</v>
      </c>
      <c r="E122" s="46">
        <v>806</v>
      </c>
      <c r="F122" s="1"/>
      <c r="G122" s="46">
        <v>92.955720899871352</v>
      </c>
      <c r="H122" s="25" t="s">
        <v>48</v>
      </c>
      <c r="I122" s="1"/>
      <c r="J122" s="46" t="s">
        <v>42</v>
      </c>
    </row>
    <row r="123" spans="1:10" x14ac:dyDescent="0.35">
      <c r="A123">
        <v>764</v>
      </c>
      <c r="B123" t="s">
        <v>184</v>
      </c>
      <c r="C123" s="44" t="s">
        <v>40</v>
      </c>
      <c r="D123" s="44">
        <v>2014</v>
      </c>
      <c r="E123" s="46">
        <v>4206.4102000000003</v>
      </c>
      <c r="F123" s="1"/>
      <c r="G123" s="46">
        <v>61.462403639388405</v>
      </c>
      <c r="H123" s="25" t="s">
        <v>42</v>
      </c>
      <c r="I123" s="1"/>
      <c r="J123" s="46" t="s">
        <v>42</v>
      </c>
    </row>
    <row r="124" spans="1:10" x14ac:dyDescent="0.35">
      <c r="A124">
        <v>780</v>
      </c>
      <c r="B124" t="s">
        <v>185</v>
      </c>
      <c r="C124" s="44" t="s">
        <v>40</v>
      </c>
      <c r="D124" s="44">
        <v>2016</v>
      </c>
      <c r="E124" s="46" t="s">
        <v>42</v>
      </c>
      <c r="F124" s="1"/>
      <c r="G124" s="46" t="s">
        <v>42</v>
      </c>
      <c r="H124" s="25">
        <v>96.900001525878906</v>
      </c>
      <c r="I124" s="1" t="s">
        <v>186</v>
      </c>
      <c r="J124" s="46" t="s">
        <v>42</v>
      </c>
    </row>
    <row r="125" spans="1:10" x14ac:dyDescent="0.35">
      <c r="A125">
        <v>788</v>
      </c>
      <c r="B125" t="s">
        <v>187</v>
      </c>
      <c r="C125" s="44" t="s">
        <v>40</v>
      </c>
      <c r="D125" s="44">
        <v>2015</v>
      </c>
      <c r="E125" s="46" t="s">
        <v>42</v>
      </c>
      <c r="F125" s="1"/>
      <c r="G125" s="46" t="s">
        <v>42</v>
      </c>
      <c r="H125" s="25">
        <v>97.599998474121094</v>
      </c>
      <c r="I125" s="1"/>
      <c r="J125" s="46" t="s">
        <v>42</v>
      </c>
    </row>
    <row r="126" spans="1:10" x14ac:dyDescent="0.35">
      <c r="A126">
        <v>792</v>
      </c>
      <c r="B126" t="s">
        <v>188</v>
      </c>
      <c r="C126" s="44" t="s">
        <v>38</v>
      </c>
      <c r="D126" s="44">
        <v>2020</v>
      </c>
      <c r="E126" s="46">
        <v>4624.5600000000004</v>
      </c>
      <c r="F126" s="1"/>
      <c r="G126" s="46">
        <v>55.177988853367587</v>
      </c>
      <c r="H126" s="25">
        <v>98.76</v>
      </c>
      <c r="I126" s="1"/>
      <c r="J126" s="46">
        <v>55.870786607298079</v>
      </c>
    </row>
    <row r="127" spans="1:10" x14ac:dyDescent="0.35">
      <c r="A127">
        <v>804</v>
      </c>
      <c r="B127" t="s">
        <v>189</v>
      </c>
      <c r="C127" s="44" t="s">
        <v>40</v>
      </c>
      <c r="D127" s="44">
        <v>2012</v>
      </c>
      <c r="E127" s="46">
        <v>2806</v>
      </c>
      <c r="F127" s="1"/>
      <c r="G127" s="46">
        <v>62.286221302278364</v>
      </c>
      <c r="H127" s="25" t="s">
        <v>42</v>
      </c>
      <c r="I127" s="1"/>
      <c r="J127" s="46" t="s">
        <v>42</v>
      </c>
    </row>
    <row r="128" spans="1:10" x14ac:dyDescent="0.35">
      <c r="A128">
        <v>784</v>
      </c>
      <c r="B128" t="s">
        <v>190</v>
      </c>
      <c r="C128" s="44" t="s">
        <v>40</v>
      </c>
      <c r="D128" s="44">
        <v>2020</v>
      </c>
      <c r="E128" s="46">
        <v>1685.0582999999999</v>
      </c>
      <c r="F128" s="1" t="s">
        <v>191</v>
      </c>
      <c r="G128" s="46">
        <v>182.21672767381631</v>
      </c>
      <c r="H128" s="25">
        <v>100</v>
      </c>
      <c r="I128" s="1"/>
      <c r="J128" s="46">
        <v>182.21672767381631</v>
      </c>
    </row>
    <row r="129" spans="1:10" x14ac:dyDescent="0.35">
      <c r="A129">
        <v>826</v>
      </c>
      <c r="B129" t="s">
        <v>192</v>
      </c>
      <c r="C129" s="44" t="s">
        <v>47</v>
      </c>
      <c r="D129" s="44">
        <v>2011</v>
      </c>
      <c r="E129" s="46">
        <v>3958</v>
      </c>
      <c r="F129" s="1"/>
      <c r="G129" s="46">
        <v>62.026067873254952</v>
      </c>
      <c r="H129" s="25" t="s">
        <v>48</v>
      </c>
      <c r="I129" s="1"/>
      <c r="J129" s="46" t="s">
        <v>42</v>
      </c>
    </row>
    <row r="130" spans="1:10" x14ac:dyDescent="0.35">
      <c r="A130">
        <v>834</v>
      </c>
      <c r="B130" t="s">
        <v>193</v>
      </c>
      <c r="C130" s="44" t="s">
        <v>40</v>
      </c>
      <c r="D130" s="44">
        <v>2021</v>
      </c>
      <c r="E130" s="46" t="s">
        <v>42</v>
      </c>
      <c r="F130" s="1"/>
      <c r="G130" s="46" t="s">
        <v>42</v>
      </c>
      <c r="H130" s="25">
        <v>73</v>
      </c>
      <c r="I130" s="1"/>
      <c r="J130" s="46" t="s">
        <v>42</v>
      </c>
    </row>
    <row r="131" spans="1:10" x14ac:dyDescent="0.35">
      <c r="A131">
        <v>860</v>
      </c>
      <c r="B131" t="s">
        <v>194</v>
      </c>
      <c r="C131" s="44" t="s">
        <v>40</v>
      </c>
      <c r="D131" s="44">
        <v>2019</v>
      </c>
      <c r="E131" s="46">
        <v>1569.6117999999999</v>
      </c>
      <c r="F131" s="1" t="s">
        <v>195</v>
      </c>
      <c r="G131" s="46">
        <v>47.985051130322852</v>
      </c>
      <c r="H131" s="25">
        <v>76.599999999999994</v>
      </c>
      <c r="I131" s="1"/>
      <c r="J131" s="46">
        <v>62.643669882928016</v>
      </c>
    </row>
    <row r="132" spans="1:10" x14ac:dyDescent="0.35">
      <c r="A132">
        <v>862</v>
      </c>
      <c r="B132" t="s">
        <v>196</v>
      </c>
      <c r="C132" s="44" t="s">
        <v>40</v>
      </c>
      <c r="D132" s="44">
        <v>2009</v>
      </c>
      <c r="E132" s="46">
        <v>28267.80078125</v>
      </c>
      <c r="F132" s="1"/>
      <c r="G132" s="46">
        <v>949.18764039550524</v>
      </c>
      <c r="H132" s="25">
        <v>95</v>
      </c>
      <c r="I132" s="1"/>
      <c r="J132" s="46">
        <v>999.14488462684767</v>
      </c>
    </row>
    <row r="133" spans="1:10" x14ac:dyDescent="0.35">
      <c r="A133">
        <v>704</v>
      </c>
      <c r="B133" t="s">
        <v>197</v>
      </c>
      <c r="C133" s="44" t="s">
        <v>40</v>
      </c>
      <c r="D133" s="44">
        <v>2012</v>
      </c>
      <c r="E133" s="46" t="s">
        <v>42</v>
      </c>
      <c r="F133" s="1"/>
      <c r="G133" s="46" t="s">
        <v>42</v>
      </c>
      <c r="H133" s="25">
        <v>31.969999313354489</v>
      </c>
      <c r="I133" s="1" t="s">
        <v>198</v>
      </c>
      <c r="J133" s="46" t="s">
        <v>42</v>
      </c>
    </row>
    <row r="134" spans="1:10" x14ac:dyDescent="0.35">
      <c r="A134">
        <v>887</v>
      </c>
      <c r="B134" t="s">
        <v>199</v>
      </c>
      <c r="C134" s="44" t="s">
        <v>40</v>
      </c>
      <c r="D134" s="44">
        <v>2013</v>
      </c>
      <c r="E134" s="46">
        <v>99.300003051757813</v>
      </c>
      <c r="F134" s="1" t="s">
        <v>200</v>
      </c>
      <c r="G134" s="46">
        <v>3.9487637010467767</v>
      </c>
      <c r="H134" s="25">
        <v>18.60000038146973</v>
      </c>
      <c r="I134" s="1" t="s">
        <v>200</v>
      </c>
      <c r="J134" s="46">
        <v>21.229911935812307</v>
      </c>
    </row>
    <row r="135" spans="1:10" x14ac:dyDescent="0.35">
      <c r="A135">
        <v>716</v>
      </c>
      <c r="B135" t="s">
        <v>201</v>
      </c>
      <c r="C135" s="44" t="s">
        <v>40</v>
      </c>
      <c r="D135" s="44">
        <v>2021</v>
      </c>
      <c r="E135" s="46">
        <v>3156.6669999999999</v>
      </c>
      <c r="F135" s="1"/>
      <c r="G135" s="46">
        <v>199.35871340004923</v>
      </c>
      <c r="H135" s="25" t="s">
        <v>42</v>
      </c>
      <c r="I135" s="1"/>
      <c r="J135" s="46" t="s">
        <v>48</v>
      </c>
    </row>
    <row r="136" spans="1:10" x14ac:dyDescent="0.35">
      <c r="C136" s="44"/>
      <c r="D136" s="44"/>
      <c r="E136" s="46"/>
      <c r="F136" s="1"/>
      <c r="G136" s="46"/>
      <c r="H136" s="25"/>
      <c r="I136" s="1"/>
      <c r="J136" s="46"/>
    </row>
    <row r="137" spans="1:10" ht="29" x14ac:dyDescent="0.35">
      <c r="A137" s="42" t="s">
        <v>202</v>
      </c>
      <c r="B137" s="42" t="s">
        <v>203</v>
      </c>
      <c r="C137" s="43"/>
      <c r="D137" s="29"/>
      <c r="E137" s="30"/>
      <c r="F137" s="31"/>
      <c r="G137" s="32"/>
      <c r="H137" s="32"/>
      <c r="I137" s="31"/>
      <c r="J137" s="32"/>
    </row>
    <row r="138" spans="1:10" x14ac:dyDescent="0.35">
      <c r="A138" s="1" t="s">
        <v>53</v>
      </c>
      <c r="B138" t="s">
        <v>204</v>
      </c>
      <c r="C138" s="1"/>
    </row>
    <row r="139" spans="1:10" x14ac:dyDescent="0.35">
      <c r="A139" s="1" t="s">
        <v>55</v>
      </c>
      <c r="B139" t="s">
        <v>205</v>
      </c>
      <c r="C139" s="1"/>
    </row>
    <row r="140" spans="1:10" x14ac:dyDescent="0.35">
      <c r="A140" s="1" t="s">
        <v>56</v>
      </c>
      <c r="B140" t="s">
        <v>206</v>
      </c>
      <c r="C140" s="1"/>
    </row>
    <row r="141" spans="1:10" ht="15" customHeight="1" x14ac:dyDescent="0.35">
      <c r="A141" s="1" t="s">
        <v>62</v>
      </c>
      <c r="B141" t="s">
        <v>207</v>
      </c>
      <c r="C141" s="1"/>
    </row>
    <row r="142" spans="1:10" x14ac:dyDescent="0.35">
      <c r="A142" s="1" t="s">
        <v>63</v>
      </c>
      <c r="B142" t="s">
        <v>208</v>
      </c>
      <c r="C142" s="1"/>
    </row>
    <row r="143" spans="1:10" x14ac:dyDescent="0.35">
      <c r="A143" s="1" t="s">
        <v>71</v>
      </c>
      <c r="B143" t="s">
        <v>209</v>
      </c>
      <c r="C143" s="1"/>
    </row>
    <row r="144" spans="1:10" x14ac:dyDescent="0.35">
      <c r="A144" s="1" t="s">
        <v>74</v>
      </c>
      <c r="B144" t="s">
        <v>210</v>
      </c>
      <c r="C144" s="1"/>
    </row>
    <row r="145" spans="1:24" x14ac:dyDescent="0.35">
      <c r="A145" s="1" t="s">
        <v>98</v>
      </c>
      <c r="B145" t="s">
        <v>211</v>
      </c>
      <c r="C145" s="1"/>
    </row>
    <row r="146" spans="1:24" x14ac:dyDescent="0.35">
      <c r="A146" s="1" t="s">
        <v>112</v>
      </c>
      <c r="B146" t="s">
        <v>212</v>
      </c>
      <c r="C146" s="1"/>
    </row>
    <row r="147" spans="1:24" x14ac:dyDescent="0.35">
      <c r="A147" s="1" t="s">
        <v>119</v>
      </c>
      <c r="B147" t="s">
        <v>213</v>
      </c>
      <c r="C147" s="1"/>
    </row>
    <row r="148" spans="1:24" x14ac:dyDescent="0.35">
      <c r="A148" s="1" t="s">
        <v>124</v>
      </c>
      <c r="B148" t="s">
        <v>214</v>
      </c>
      <c r="C148" s="1"/>
    </row>
    <row r="149" spans="1:24" x14ac:dyDescent="0.35">
      <c r="A149" s="1" t="s">
        <v>134</v>
      </c>
      <c r="B149" t="s">
        <v>211</v>
      </c>
      <c r="C149" s="1"/>
    </row>
    <row r="150" spans="1:24" x14ac:dyDescent="0.35">
      <c r="A150" s="1" t="s">
        <v>215</v>
      </c>
      <c r="B150" t="s">
        <v>216</v>
      </c>
      <c r="C150" s="1"/>
    </row>
    <row r="151" spans="1:24" x14ac:dyDescent="0.35">
      <c r="A151" s="1" t="s">
        <v>217</v>
      </c>
      <c r="B151" t="s">
        <v>218</v>
      </c>
      <c r="C151" s="1"/>
    </row>
    <row r="152" spans="1:24" x14ac:dyDescent="0.35">
      <c r="A152" s="1" t="s">
        <v>159</v>
      </c>
      <c r="B152" t="s">
        <v>219</v>
      </c>
      <c r="C152" s="1"/>
    </row>
    <row r="153" spans="1:24" s="24" customFormat="1" x14ac:dyDescent="0.35">
      <c r="A153" s="1" t="s">
        <v>220</v>
      </c>
      <c r="B153" t="s">
        <v>221</v>
      </c>
      <c r="C153" s="1"/>
      <c r="E153" s="25"/>
      <c r="F153"/>
      <c r="G153" s="26"/>
      <c r="H153" s="26"/>
      <c r="I153"/>
      <c r="J153" s="26"/>
      <c r="K153"/>
      <c r="L153"/>
      <c r="M153"/>
      <c r="N153"/>
      <c r="O153"/>
      <c r="P153"/>
      <c r="Q153"/>
      <c r="R153"/>
      <c r="S153"/>
      <c r="T153"/>
      <c r="U153"/>
      <c r="V153"/>
      <c r="W153"/>
      <c r="X153"/>
    </row>
    <row r="154" spans="1:24" s="24" customFormat="1" x14ac:dyDescent="0.35">
      <c r="A154" s="1" t="s">
        <v>222</v>
      </c>
      <c r="B154" t="s">
        <v>223</v>
      </c>
      <c r="C154" s="1"/>
      <c r="E154" s="25"/>
      <c r="F154"/>
      <c r="G154" s="26"/>
      <c r="H154" s="26"/>
      <c r="I154"/>
      <c r="J154" s="26"/>
      <c r="K154"/>
      <c r="L154"/>
      <c r="M154"/>
      <c r="N154"/>
      <c r="O154"/>
      <c r="P154"/>
      <c r="Q154"/>
      <c r="R154"/>
      <c r="S154"/>
      <c r="T154"/>
      <c r="U154"/>
      <c r="V154"/>
      <c r="W154"/>
      <c r="X154"/>
    </row>
    <row r="155" spans="1:24" s="24" customFormat="1" x14ac:dyDescent="0.35">
      <c r="A155" s="1" t="s">
        <v>164</v>
      </c>
      <c r="B155" t="s">
        <v>224</v>
      </c>
      <c r="C155" s="1"/>
      <c r="E155" s="25"/>
      <c r="F155"/>
      <c r="G155" s="26"/>
      <c r="H155" s="26"/>
      <c r="I155"/>
      <c r="J155" s="26"/>
      <c r="K155"/>
      <c r="L155"/>
      <c r="M155"/>
      <c r="N155"/>
      <c r="O155"/>
      <c r="P155"/>
      <c r="Q155"/>
      <c r="R155"/>
      <c r="S155"/>
      <c r="T155"/>
      <c r="U155"/>
      <c r="V155"/>
      <c r="W155"/>
      <c r="X155"/>
    </row>
    <row r="156" spans="1:24" s="24" customFormat="1" x14ac:dyDescent="0.35">
      <c r="A156" s="1" t="s">
        <v>169</v>
      </c>
      <c r="B156" t="s">
        <v>225</v>
      </c>
      <c r="C156" s="1"/>
      <c r="E156" s="25"/>
      <c r="F156"/>
      <c r="G156" s="26"/>
      <c r="H156" s="26"/>
      <c r="I156"/>
      <c r="J156" s="26"/>
      <c r="K156"/>
      <c r="L156"/>
      <c r="M156"/>
      <c r="N156"/>
      <c r="O156"/>
      <c r="P156"/>
      <c r="Q156"/>
      <c r="R156"/>
      <c r="S156"/>
      <c r="T156"/>
      <c r="U156"/>
      <c r="V156"/>
      <c r="W156"/>
      <c r="X156"/>
    </row>
    <row r="157" spans="1:24" s="24" customFormat="1" x14ac:dyDescent="0.35">
      <c r="A157" s="1" t="s">
        <v>170</v>
      </c>
      <c r="B157" t="s">
        <v>226</v>
      </c>
      <c r="C157" s="1"/>
      <c r="E157" s="25"/>
      <c r="F157"/>
      <c r="G157" s="26"/>
      <c r="H157" s="26"/>
      <c r="I157"/>
      <c r="J157" s="26"/>
      <c r="K157"/>
      <c r="L157"/>
      <c r="M157"/>
      <c r="N157"/>
      <c r="O157"/>
      <c r="P157"/>
      <c r="Q157"/>
      <c r="R157"/>
      <c r="S157"/>
      <c r="T157"/>
      <c r="U157"/>
      <c r="V157"/>
      <c r="W157"/>
      <c r="X157"/>
    </row>
    <row r="158" spans="1:24" s="24" customFormat="1" x14ac:dyDescent="0.35">
      <c r="A158" s="1" t="s">
        <v>173</v>
      </c>
      <c r="B158" t="s">
        <v>227</v>
      </c>
      <c r="C158" s="1"/>
      <c r="E158" s="25"/>
      <c r="F158"/>
      <c r="G158" s="26"/>
      <c r="H158" s="26"/>
      <c r="I158"/>
      <c r="J158" s="26"/>
      <c r="K158"/>
      <c r="L158"/>
      <c r="M158"/>
      <c r="N158"/>
      <c r="O158"/>
      <c r="P158"/>
      <c r="Q158"/>
      <c r="R158"/>
      <c r="S158"/>
      <c r="T158"/>
      <c r="U158"/>
      <c r="V158"/>
      <c r="W158"/>
      <c r="X158"/>
    </row>
    <row r="159" spans="1:24" s="24" customFormat="1" x14ac:dyDescent="0.35">
      <c r="A159" s="1" t="s">
        <v>228</v>
      </c>
      <c r="B159" t="s">
        <v>229</v>
      </c>
      <c r="C159" s="1"/>
      <c r="E159" s="25"/>
      <c r="F159"/>
      <c r="G159" s="26"/>
      <c r="H159" s="26"/>
      <c r="I159"/>
      <c r="J159" s="26"/>
      <c r="K159"/>
      <c r="L159"/>
      <c r="M159"/>
      <c r="N159"/>
      <c r="O159"/>
      <c r="P159"/>
      <c r="Q159"/>
      <c r="R159"/>
      <c r="S159"/>
      <c r="T159"/>
      <c r="U159"/>
      <c r="V159"/>
      <c r="W159"/>
      <c r="X159"/>
    </row>
    <row r="160" spans="1:24" s="24" customFormat="1" x14ac:dyDescent="0.35">
      <c r="A160" s="1" t="s">
        <v>230</v>
      </c>
      <c r="B160" t="s">
        <v>231</v>
      </c>
      <c r="C160" s="1"/>
      <c r="E160" s="25"/>
      <c r="F160"/>
      <c r="G160" s="26"/>
      <c r="H160" s="26"/>
      <c r="I160"/>
      <c r="J160" s="26"/>
      <c r="K160"/>
      <c r="L160"/>
      <c r="M160"/>
      <c r="N160"/>
      <c r="O160"/>
      <c r="P160"/>
      <c r="Q160"/>
      <c r="R160"/>
      <c r="S160"/>
      <c r="T160"/>
      <c r="U160"/>
      <c r="V160"/>
      <c r="W160"/>
      <c r="X160"/>
    </row>
    <row r="161" spans="1:24" s="24" customFormat="1" x14ac:dyDescent="0.35">
      <c r="A161" s="1" t="s">
        <v>186</v>
      </c>
      <c r="B161" t="s">
        <v>232</v>
      </c>
      <c r="C161" s="1"/>
      <c r="E161" s="25"/>
      <c r="F161"/>
      <c r="G161" s="26"/>
      <c r="H161" s="26"/>
      <c r="I161"/>
      <c r="J161" s="26"/>
      <c r="K161"/>
      <c r="L161"/>
      <c r="M161"/>
      <c r="N161"/>
      <c r="O161"/>
      <c r="P161"/>
      <c r="Q161"/>
      <c r="R161"/>
      <c r="S161"/>
      <c r="T161"/>
      <c r="U161"/>
      <c r="V161"/>
      <c r="W161"/>
      <c r="X161"/>
    </row>
    <row r="162" spans="1:24" s="24" customFormat="1" x14ac:dyDescent="0.35">
      <c r="A162" s="1" t="s">
        <v>191</v>
      </c>
      <c r="B162" t="s">
        <v>233</v>
      </c>
      <c r="C162" s="1"/>
      <c r="E162" s="25"/>
      <c r="F162"/>
      <c r="G162" s="26"/>
      <c r="H162" s="26"/>
      <c r="I162"/>
      <c r="J162" s="26"/>
      <c r="K162"/>
      <c r="L162"/>
      <c r="M162"/>
      <c r="N162"/>
      <c r="O162"/>
      <c r="P162"/>
      <c r="Q162"/>
      <c r="R162"/>
      <c r="S162"/>
      <c r="T162"/>
      <c r="U162"/>
      <c r="V162"/>
      <c r="W162"/>
      <c r="X162"/>
    </row>
    <row r="163" spans="1:24" s="24" customFormat="1" x14ac:dyDescent="0.35">
      <c r="A163" s="1" t="s">
        <v>195</v>
      </c>
      <c r="B163" t="s">
        <v>234</v>
      </c>
      <c r="C163" s="1"/>
      <c r="E163" s="25"/>
      <c r="F163"/>
      <c r="G163" s="26"/>
      <c r="H163" s="26"/>
      <c r="I163"/>
      <c r="J163" s="26"/>
      <c r="K163"/>
      <c r="L163"/>
      <c r="M163"/>
      <c r="N163"/>
      <c r="O163"/>
      <c r="P163"/>
      <c r="Q163"/>
      <c r="R163"/>
      <c r="S163"/>
      <c r="T163"/>
      <c r="U163"/>
      <c r="V163"/>
      <c r="W163"/>
      <c r="X163"/>
    </row>
    <row r="164" spans="1:24" s="24" customFormat="1" x14ac:dyDescent="0.35">
      <c r="A164" s="1" t="s">
        <v>198</v>
      </c>
      <c r="B164" t="s">
        <v>235</v>
      </c>
      <c r="C164" s="1"/>
      <c r="E164" s="25"/>
      <c r="F164"/>
      <c r="G164" s="26"/>
      <c r="H164" s="26"/>
      <c r="I164"/>
      <c r="J164" s="26"/>
      <c r="K164"/>
      <c r="L164"/>
      <c r="M164"/>
      <c r="N164"/>
      <c r="O164"/>
      <c r="P164"/>
      <c r="Q164"/>
      <c r="R164"/>
      <c r="S164"/>
      <c r="T164"/>
      <c r="U164"/>
      <c r="V164"/>
      <c r="W164"/>
      <c r="X164"/>
    </row>
    <row r="165" spans="1:24" s="24" customFormat="1" x14ac:dyDescent="0.35">
      <c r="A165" s="1" t="s">
        <v>200</v>
      </c>
      <c r="B165" t="s">
        <v>236</v>
      </c>
      <c r="C165" s="1"/>
      <c r="E165" s="25"/>
      <c r="F165"/>
      <c r="G165" s="26"/>
      <c r="H165" s="26"/>
      <c r="I165"/>
      <c r="J165" s="26"/>
      <c r="K165"/>
      <c r="L165"/>
      <c r="M165"/>
      <c r="N165"/>
      <c r="O165"/>
      <c r="P165"/>
      <c r="Q165"/>
      <c r="R165"/>
      <c r="S165"/>
      <c r="T165"/>
      <c r="U165"/>
      <c r="V165"/>
      <c r="W165"/>
      <c r="X165"/>
    </row>
    <row r="166" spans="1:24" x14ac:dyDescent="0.35">
      <c r="A166" s="62" t="s">
        <v>69</v>
      </c>
      <c r="B166" t="s">
        <v>237</v>
      </c>
    </row>
    <row r="167" spans="1:24" x14ac:dyDescent="0.35">
      <c r="A167" s="62" t="s">
        <v>89</v>
      </c>
      <c r="B167" t="s">
        <v>238</v>
      </c>
    </row>
  </sheetData>
  <sortState xmlns:xlrd2="http://schemas.microsoft.com/office/spreadsheetml/2017/richdata2" ref="A4:J120">
    <sortCondition ref="B1:B120"/>
  </sortState>
  <conditionalFormatting sqref="B3:B136">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21" ma:contentTypeDescription="Create a new document." ma:contentTypeScope="" ma:versionID="6182de3adaca49ab37626257dc2caf20">
  <xsd:schema xmlns:xsd="http://www.w3.org/2001/XMLSchema" xmlns:xs="http://www.w3.org/2001/XMLSchema" xmlns:p="http://schemas.microsoft.com/office/2006/metadata/properties" xmlns:ns2="80b4fa15-76ba-48c8-b961-b781e21574d2" xmlns:ns3="d0274a15-5367-45e1-987a-873acbd8baaa" xmlns:ns4="985ec44e-1bab-4c0b-9df0-6ba128686fc9" targetNamespace="http://schemas.microsoft.com/office/2006/metadata/properties" ma:root="true" ma:fieldsID="cb925bd57fc4d85a8c0ecdf86f5042b9" ns2:_="" ns3:_="" ns4:_="">
    <xsd:import namespace="80b4fa15-76ba-48c8-b961-b781e21574d2"/>
    <xsd:import namespace="d0274a15-5367-45e1-987a-873acbd8baa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element ref="ns2:Time" minOccurs="0"/>
                <xsd:element ref="ns2:Image"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Time" ma:index="22" nillable="true" ma:displayName="Progress" ma:default="No action" ma:format="Dropdown" ma:internalName="Time">
      <xsd:simpleType>
        <xsd:restriction base="dms:Choice">
          <xsd:enumeration value="Completed"/>
          <xsd:enumeration value="No action"/>
          <xsd:enumeration value="Processing"/>
        </xsd:restriction>
      </xsd:simpleType>
    </xsd:element>
    <xsd:element name="Image" ma:index="23" nillable="true" ma:displayName="Image" ma:internalName="Imag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11277486-0853-43b3-8e89-471c10f59da4}" ma:internalName="TaxCatchAll" ma:showField="CatchAllData" ma:web="d0274a15-5367-45e1-987a-873acbd8ba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me xmlns="80b4fa15-76ba-48c8-b961-b781e21574d2">No action</Time>
    <Image xmlns="80b4fa15-76ba-48c8-b961-b781e21574d2" xsi:nil="true"/>
    <_Flow_SignoffStatus xmlns="80b4fa15-76ba-48c8-b961-b781e21574d2" xsi:nil="true"/>
    <lcf76f155ced4ddcb4097134ff3c332f xmlns="80b4fa15-76ba-48c8-b961-b781e21574d2">
      <Terms xmlns="http://schemas.microsoft.com/office/infopath/2007/PartnerControls"/>
    </lcf76f155ced4ddcb4097134ff3c332f>
    <TaxCatchAll xmlns="985ec44e-1bab-4c0b-9df0-6ba128686fc9" xsi:nil="true"/>
  </documentManagement>
</p:properties>
</file>

<file path=customXml/itemProps1.xml><?xml version="1.0" encoding="utf-8"?>
<ds:datastoreItem xmlns:ds="http://schemas.openxmlformats.org/officeDocument/2006/customXml" ds:itemID="{5DC5928F-1156-4FCB-8E03-B07BE2CC43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86EC57-F804-4CE9-A2A0-C2AC9A601D44}">
  <ds:schemaRefs>
    <ds:schemaRef ds:uri="http://schemas.microsoft.com/sharepoint/v3/contenttype/forms"/>
  </ds:schemaRefs>
</ds:datastoreItem>
</file>

<file path=customXml/itemProps3.xml><?xml version="1.0" encoding="utf-8"?>
<ds:datastoreItem xmlns:ds="http://schemas.openxmlformats.org/officeDocument/2006/customXml" ds:itemID="{23CA7219-59FC-4832-8D47-ED5B733FB745}">
  <ds:schemaRefs>
    <ds:schemaRef ds:uri="http://schemas.microsoft.com/office/2006/metadata/properties"/>
    <ds:schemaRef ds:uri="http://schemas.microsoft.com/office/infopath/2007/PartnerControls"/>
    <ds:schemaRef ds:uri="80b4fa15-76ba-48c8-b961-b781e21574d2"/>
    <ds:schemaRef ds:uri="985ec44e-1bab-4c0b-9df0-6ba128686f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Xuan Che</dc:creator>
  <cp:keywords/>
  <dc:description/>
  <cp:lastModifiedBy>Marcus Newbury</cp:lastModifiedBy>
  <cp:revision/>
  <dcterms:created xsi:type="dcterms:W3CDTF">2020-01-16T21:14:50Z</dcterms:created>
  <dcterms:modified xsi:type="dcterms:W3CDTF">2024-03-25T13:56:50Z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0x010100B51BF2F834EA4346881D152C2A068B67</vt:lpwstr>
  </property>
  <property fmtid="{D5CDD505-2E9C-101B-9397-08002B2CF9AE}" pid="3" name="MediaServiceImageTags">
    <vt:lpwstr/>
  </property>
</Properties>
</file>